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9.xml" ContentType="application/vnd.openxmlformats-officedocument.spreadsheetml.worksheet+xml"/>
  <Override PartName="/xl/worksheets/sheet98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1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1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1.xml" ContentType="application/vnd.openxmlformats-officedocument.spreadsheetml.worksheet+xml"/>
  <Override PartName="/xl/worksheets/sheet69.xml" ContentType="application/vnd.openxmlformats-officedocument.spreadsheetml.worksheet+xml"/>
  <Override PartName="/xl/worksheets/sheet27.xml" ContentType="application/vnd.openxmlformats-officedocument.spreadsheetml.worksheet+xml"/>
  <Override PartName="/xl/worksheets/sheet7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36.xml" ContentType="application/vnd.openxmlformats-officedocument.spreadsheetml.worksheet+xml"/>
  <Override PartName="/xl/worksheets/sheet26.xml" ContentType="application/vnd.openxmlformats-officedocument.spreadsheetml.worksheet+xml"/>
  <Override PartName="/xl/worksheets/sheet38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37.xml" ContentType="application/vnd.openxmlformats-officedocument.spreadsheetml.worksheet+xml"/>
  <Override PartName="/xl/worksheets/sheet49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3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N:\Pool\U5600\U5683\D\KBV_Tabellenband\"/>
    </mc:Choice>
  </mc:AlternateContent>
  <bookViews>
    <workbookView xWindow="480" yWindow="75" windowWidth="18075" windowHeight="8280" tabRatio="952"/>
  </bookViews>
  <sheets>
    <sheet name="Inhalt" sheetId="116" r:id="rId1"/>
    <sheet name="Legende" sheetId="117" r:id="rId2"/>
    <sheet name="2.1-1" sheetId="1" r:id="rId3"/>
    <sheet name="2.1-2" sheetId="2" r:id="rId4"/>
    <sheet name="2.1-3" sheetId="3" r:id="rId5"/>
    <sheet name="2.1-4" sheetId="4" r:id="rId6"/>
    <sheet name="2.1-5" sheetId="5" r:id="rId7"/>
    <sheet name="2.1-6" sheetId="6" r:id="rId8"/>
    <sheet name="2.1-7" sheetId="7" r:id="rId9"/>
    <sheet name="2.2" sheetId="8" r:id="rId10"/>
    <sheet name="2.3" sheetId="95" r:id="rId11"/>
    <sheet name="2.4" sheetId="96" r:id="rId12"/>
    <sheet name="2.5" sheetId="97" r:id="rId13"/>
    <sheet name="2.6" sheetId="98" r:id="rId14"/>
    <sheet name="2.7" sheetId="99" r:id="rId15"/>
    <sheet name="2.8" sheetId="100" r:id="rId16"/>
    <sheet name="3.1" sheetId="101" r:id="rId17"/>
    <sheet name="3.2" sheetId="102" r:id="rId18"/>
    <sheet name="3.3" sheetId="9" r:id="rId19"/>
    <sheet name="3.4-1" sheetId="10" r:id="rId20"/>
    <sheet name="3.4-2" sheetId="11" r:id="rId21"/>
    <sheet name="3.5-1" sheetId="12" r:id="rId22"/>
    <sheet name="3.5-2" sheetId="13" r:id="rId23"/>
    <sheet name="3.6" sheetId="14" r:id="rId24"/>
    <sheet name="3.7" sheetId="103" r:id="rId25"/>
    <sheet name="3.8" sheetId="15" r:id="rId26"/>
    <sheet name="3.9" sheetId="16" r:id="rId27"/>
    <sheet name="4.1-1" sheetId="17" r:id="rId28"/>
    <sheet name="4.1-2" sheetId="18" r:id="rId29"/>
    <sheet name="4.1-3" sheetId="19" r:id="rId30"/>
    <sheet name="4.1-4" sheetId="20" r:id="rId31"/>
    <sheet name="4.1-5" sheetId="21" r:id="rId32"/>
    <sheet name="4.1-6" sheetId="22" r:id="rId33"/>
    <sheet name="4.1-7" sheetId="23" r:id="rId34"/>
    <sheet name="4.1-8" sheetId="24" r:id="rId35"/>
    <sheet name="4.1-9" sheetId="25" r:id="rId36"/>
    <sheet name="4.1-10" sheetId="26" r:id="rId37"/>
    <sheet name="4.2-1" sheetId="27" r:id="rId38"/>
    <sheet name="4.2-2" sheetId="28" r:id="rId39"/>
    <sheet name="4.2-3" sheetId="29" r:id="rId40"/>
    <sheet name="4.2-4" sheetId="30" r:id="rId41"/>
    <sheet name="4.2-5" sheetId="31" r:id="rId42"/>
    <sheet name="4.2-6" sheetId="32" r:id="rId43"/>
    <sheet name="5.1" sheetId="33" r:id="rId44"/>
    <sheet name="5.2-1" sheetId="34" r:id="rId45"/>
    <sheet name="5.2-2" sheetId="35" r:id="rId46"/>
    <sheet name="5.2-3" sheetId="36" r:id="rId47"/>
    <sheet name="5.2-4" sheetId="37" r:id="rId48"/>
    <sheet name="5.3" sheetId="38" r:id="rId49"/>
    <sheet name="5.4" sheetId="104" r:id="rId50"/>
    <sheet name="5.5-1" sheetId="39" r:id="rId51"/>
    <sheet name="5.5-2" sheetId="40" r:id="rId52"/>
    <sheet name="5.5-3" sheetId="41" r:id="rId53"/>
    <sheet name="5.5-4" sheetId="42" r:id="rId54"/>
    <sheet name="5.5-5" sheetId="43" r:id="rId55"/>
    <sheet name="5.5-6" sheetId="44" r:id="rId56"/>
    <sheet name="5.6" sheetId="105" r:id="rId57"/>
    <sheet name="5.7" sheetId="106" r:id="rId58"/>
    <sheet name="5.8" sheetId="107" r:id="rId59"/>
    <sheet name="5.9" sheetId="108" r:id="rId60"/>
    <sheet name="5.11" sheetId="109" r:id="rId61"/>
    <sheet name="5.12" sheetId="110" r:id="rId62"/>
    <sheet name="5.13" sheetId="111" r:id="rId63"/>
    <sheet name="5.15-1" sheetId="45" r:id="rId64"/>
    <sheet name="5.15-2" sheetId="46" r:id="rId65"/>
    <sheet name="5.15-3" sheetId="47" r:id="rId66"/>
    <sheet name="5.15-4" sheetId="48" r:id="rId67"/>
    <sheet name="5.15-5" sheetId="49" r:id="rId68"/>
    <sheet name="5.15-6" sheetId="50" r:id="rId69"/>
    <sheet name="5.15-7" sheetId="51" r:id="rId70"/>
    <sheet name="5.15-8" sheetId="52" r:id="rId71"/>
    <sheet name="5.15-9" sheetId="53" r:id="rId72"/>
    <sheet name="5.15-10" sheetId="54" r:id="rId73"/>
    <sheet name="5.16-1" sheetId="55" r:id="rId74"/>
    <sheet name="5.16-2" sheetId="56" r:id="rId75"/>
    <sheet name="5.16-3" sheetId="57" r:id="rId76"/>
    <sheet name="5.16-4" sheetId="58" r:id="rId77"/>
    <sheet name="5.16-5" sheetId="59" r:id="rId78"/>
    <sheet name="5.16-6" sheetId="60" r:id="rId79"/>
    <sheet name="5.17-1" sheetId="61" r:id="rId80"/>
    <sheet name="5.17-2" sheetId="62" r:id="rId81"/>
    <sheet name="5.17-3" sheetId="63" r:id="rId82"/>
    <sheet name="5.17-4" sheetId="64" r:id="rId83"/>
    <sheet name="5.17-5" sheetId="65" r:id="rId84"/>
    <sheet name="5.17-6" sheetId="66" r:id="rId85"/>
    <sheet name="5.17-7" sheetId="67" r:id="rId86"/>
    <sheet name="5.17-8" sheetId="68" r:id="rId87"/>
    <sheet name="5.17-9" sheetId="69" r:id="rId88"/>
    <sheet name="5.17-10" sheetId="70" r:id="rId89"/>
    <sheet name="5.17-11" sheetId="71" r:id="rId90"/>
    <sheet name="6.1" sheetId="112" r:id="rId91"/>
    <sheet name="6.2-1" sheetId="72" r:id="rId92"/>
    <sheet name="6.2-2" sheetId="73" r:id="rId93"/>
    <sheet name="6.2-3" sheetId="74" r:id="rId94"/>
    <sheet name="6.2-4" sheetId="75" r:id="rId95"/>
    <sheet name="6.2-5" sheetId="76" r:id="rId96"/>
    <sheet name="6.3" sheetId="113" r:id="rId97"/>
    <sheet name="6.4" sheetId="114" r:id="rId98"/>
    <sheet name="6.5" sheetId="77" r:id="rId99"/>
    <sheet name="6.6" sheetId="78" r:id="rId100"/>
    <sheet name="6.7-1" sheetId="79" r:id="rId101"/>
    <sheet name="6.7-2" sheetId="80" r:id="rId102"/>
    <sheet name="6.7-3" sheetId="81" r:id="rId103"/>
    <sheet name="6.7-4" sheetId="82" r:id="rId104"/>
    <sheet name="6.8" sheetId="115" r:id="rId105"/>
    <sheet name="6.9" sheetId="83" r:id="rId106"/>
    <sheet name="6.10-1" sheetId="84" r:id="rId107"/>
    <sheet name="6.10-2" sheetId="85" r:id="rId108"/>
    <sheet name="6.10-3" sheetId="86" r:id="rId109"/>
    <sheet name="6.10-4" sheetId="87" r:id="rId110"/>
    <sheet name="6.10-5" sheetId="88" r:id="rId111"/>
    <sheet name="6.10-6" sheetId="89" r:id="rId112"/>
    <sheet name="6.10-7" sheetId="90" r:id="rId113"/>
    <sheet name="6.10-8" sheetId="91" r:id="rId114"/>
    <sheet name="6.10-9" sheetId="92" r:id="rId115"/>
  </sheets>
  <externalReferences>
    <externalReference r:id="rId116"/>
  </externalReferences>
  <definedNames>
    <definedName name="_xlnm._FilterDatabase" localSheetId="0" hidden="1">Inhalt!$A$1:$B$1</definedName>
  </definedNames>
  <calcPr calcId="162913"/>
</workbook>
</file>

<file path=xl/calcChain.xml><?xml version="1.0" encoding="utf-8"?>
<calcChain xmlns="http://schemas.openxmlformats.org/spreadsheetml/2006/main">
  <c r="J55" i="112" l="1"/>
  <c r="I55" i="112"/>
  <c r="J54" i="112"/>
  <c r="I54" i="112"/>
  <c r="G84" i="57"/>
  <c r="G83" i="57"/>
  <c r="G82" i="57"/>
  <c r="G81" i="57"/>
  <c r="G80" i="57"/>
  <c r="G79" i="57"/>
  <c r="G78" i="57"/>
</calcChain>
</file>

<file path=xl/sharedStrings.xml><?xml version="1.0" encoding="utf-8"?>
<sst xmlns="http://schemas.openxmlformats.org/spreadsheetml/2006/main" count="16399" uniqueCount="581">
  <si>
    <t>insg. ohne PT</t>
  </si>
  <si>
    <t>Insgesamt</t>
  </si>
  <si>
    <t>(nahezu) komplett digitalisiert</t>
  </si>
  <si>
    <t>mehrheitlich digitalisiert</t>
  </si>
  <si>
    <t>hälftig digitalisiert und hälftig in Papierform</t>
  </si>
  <si>
    <t>mehrheitlich in Papierform</t>
  </si>
  <si>
    <t>(nahezu) komplett in Papierform</t>
  </si>
  <si>
    <t>keine Angabe</t>
  </si>
  <si>
    <t>Gesamt</t>
  </si>
  <si>
    <t>Resultate nach Fachebene</t>
  </si>
  <si>
    <t>Hausärztlich</t>
  </si>
  <si>
    <t>Allgemein Fachärztlich</t>
  </si>
  <si>
    <t>Spezial/Gesondert Fachärztlich</t>
  </si>
  <si>
    <t>Psychotherapeutisch</t>
  </si>
  <si>
    <t>Wie viele Ärztinnen und Ärzte bzw. Psychotherapeutinnen und -therapeuten sind in Ihrer Einrichtung beschäftigt?</t>
  </si>
  <si>
    <t>Einzelpraxis</t>
  </si>
  <si>
    <t>2 bis 4 Ärzte</t>
  </si>
  <si>
    <t>5+ Ärzte</t>
  </si>
  <si>
    <t>Wie alt sind Sie bzw. die in Ihrer Einrichtung tätigen Ärztinnen und Ärzte bzw. Psychotherapeutinnen und -therapeuten (geschätzter Altersdurchschnitt)?</t>
  </si>
  <si>
    <t>unter 50 Jahre</t>
  </si>
  <si>
    <t>50 bis 60 Jahre</t>
  </si>
  <si>
    <t>über 60 Jahre</t>
  </si>
  <si>
    <t>Resultat nach Kreistyp</t>
  </si>
  <si>
    <t>Kreisfreie Großstädte</t>
  </si>
  <si>
    <t>Städtische Kreise</t>
  </si>
  <si>
    <t>Ländliche Kreise</t>
  </si>
  <si>
    <t>Befragungstyp</t>
  </si>
  <si>
    <t>geschlossen</t>
  </si>
  <si>
    <t>offen</t>
  </si>
  <si>
    <t>Inwieweit sind medizinische Geräte (z. B. EKG, Ultraschall, Waage) über digitale Schnittstellen mit Ihrem Praxisverwaltungssystem (PVS) verbunden?</t>
  </si>
  <si>
    <t>Alle Geräte sind mit dem PVS verbunden.</t>
  </si>
  <si>
    <t>Die Geräte sind mehrheitlich mit dem PVS verbunden.</t>
  </si>
  <si>
    <t>Die Geräte sind teilweise mit dem PVS verbunden.</t>
  </si>
  <si>
    <t>Die Geräte sind nicht mit dem PVS verbunden.</t>
  </si>
  <si>
    <t>weiß nicht</t>
  </si>
  <si>
    <t>Die Möglichkeit zur Online-Terminvereinbarung nutzen…</t>
  </si>
  <si>
    <t>…wenige Patienten (&lt; 10 %).</t>
  </si>
  <si>
    <t>…einige Patienten (&gt; 10 %, aber weniger als die Hälfte).</t>
  </si>
  <si>
    <t>…viele Patienten (mindestens die Hälfte).</t>
  </si>
  <si>
    <t>stark zugenommen</t>
  </si>
  <si>
    <t>eher zugenommen</t>
  </si>
  <si>
    <t>unverändert</t>
  </si>
  <si>
    <t>eher abgenommen</t>
  </si>
  <si>
    <t>stark abgenommen</t>
  </si>
  <si>
    <t>stark  zugenommen</t>
  </si>
  <si>
    <t>eher  zugenommen</t>
  </si>
  <si>
    <t>stimme voll und ganz zu</t>
  </si>
  <si>
    <t>stimme eher zu</t>
  </si>
  <si>
    <t>stimme eher nicht zu</t>
  </si>
  <si>
    <t>stimme überhaupt nicht zu</t>
  </si>
  <si>
    <t>Planen Sie in den nächsten zwei Jahren Online-Terminvereinbarungen anzubieten?</t>
  </si>
  <si>
    <t>ja</t>
  </si>
  <si>
    <t>nein</t>
  </si>
  <si>
    <t>In welcher Richtung findet die digitale Kommunikation mit Ihren Patientinnen und Patienten statt?</t>
  </si>
  <si>
    <t>einseitig von der Praxis zu Patientinnen/Patienten</t>
  </si>
  <si>
    <t>einseitig von Patientinnen/Patienten zur Praxis</t>
  </si>
  <si>
    <t>in beide Richtungen</t>
  </si>
  <si>
    <t>Nutzen Sie digitale Gesundheitsdaten, die Ihre Patientinnen und Patienten selbst erhoben haben?</t>
  </si>
  <si>
    <t>Ja, häufig.</t>
  </si>
  <si>
    <t>Ja, kommt aber nur selten vor.</t>
  </si>
  <si>
    <t>Das würde ich tun, aber meine Patientinnen und Patienten haben mir solche Daten bislang nicht präsentiert.</t>
  </si>
  <si>
    <t>Nein, solche Daten haben für mich keine Relevanz.</t>
  </si>
  <si>
    <t>Nein, da mir für die Nutzung Informationen fehlen.</t>
  </si>
  <si>
    <t>sehr schlecht geeignet</t>
  </si>
  <si>
    <t>eher schlecht geeignet</t>
  </si>
  <si>
    <t>eher gut geeignet</t>
  </si>
  <si>
    <t>sehr gut geeignet</t>
  </si>
  <si>
    <t>trifft nicht zu / keine Angabe</t>
  </si>
  <si>
    <t>teils, teils</t>
  </si>
  <si>
    <t>starke Verbesserungen</t>
  </si>
  <si>
    <t>Verbesserungen</t>
  </si>
  <si>
    <t>insgesamt neutral</t>
  </si>
  <si>
    <t>Verschlechterungen</t>
  </si>
  <si>
    <t>starke Verschlechterungen</t>
  </si>
  <si>
    <t>kein Einfluss</t>
  </si>
  <si>
    <t>Ist Ihre Praxis an die Telematikinfrastruktur angeschlossen?</t>
  </si>
  <si>
    <t>sehr zufrieden</t>
  </si>
  <si>
    <t>eher zufrieden</t>
  </si>
  <si>
    <t>eher unzufrieden</t>
  </si>
  <si>
    <t>sehr unzufrieden</t>
  </si>
  <si>
    <t>sehr hoch</t>
  </si>
  <si>
    <t>eher hoch</t>
  </si>
  <si>
    <t>eher gering</t>
  </si>
  <si>
    <t>sehr gering</t>
  </si>
  <si>
    <t>starke Verbeserungen</t>
  </si>
  <si>
    <t>Verbeserungen</t>
  </si>
  <si>
    <t>stark</t>
  </si>
  <si>
    <t>mittel</t>
  </si>
  <si>
    <t>schwach</t>
  </si>
  <si>
    <t>gar nicht</t>
  </si>
  <si>
    <t>trifft nicht zu/ keine Angabe</t>
  </si>
  <si>
    <t>Ist Ihnen der Zeitpunkt bekannt, bis zu dem Ihr Konnektor ausgetauscht werden muss?</t>
  </si>
  <si>
    <t>Nutzen Sie für die Administration der Telematikinfrastruktur einen zusätzlichen Dienstleister vor Ort?</t>
  </si>
  <si>
    <t>Wie häufig treten Fehler im Zusammenhang mit der Nutzung der Telematikinfrastruktur auf?</t>
  </si>
  <si>
    <t>täglich</t>
  </si>
  <si>
    <t>wöchentlich</t>
  </si>
  <si>
    <t>monatlich</t>
  </si>
  <si>
    <t>noch seltener</t>
  </si>
  <si>
    <t>Was empfangen Sie in digitaler Form von anderen niedergelassenen Ärztinnen/Ärzten bzw. Psychotherapeutinnen/ Psychotherapeuten oder ambulanten Einrichtungen?</t>
  </si>
  <si>
    <t>Labordaten</t>
  </si>
  <si>
    <t>Befunddaten</t>
  </si>
  <si>
    <t>Arztbriefe</t>
  </si>
  <si>
    <t>Überweisungen (inkl. Laborbeauftragung)</t>
  </si>
  <si>
    <t>Bilder oder andere Aufnahmen zur Diagnostik</t>
  </si>
  <si>
    <t>Sonstiges</t>
  </si>
  <si>
    <t>nichts davon</t>
  </si>
  <si>
    <t>Was senden Sie in digitaler Form an andere niedergelassene Ärztinnen/Ärzte bzw. Psychotherapeutinnen/ Psychotherapeuten oder ambulante Einrichtungen?</t>
  </si>
  <si>
    <t>Wie kommunizieren Sie digital mit anderen niedergelassenen Ärztinnen/Ärzten bzw. Psychotherapeutinnen/ Psychotherapeuten oder ambulanten Einrichtungen?</t>
  </si>
  <si>
    <t>E-Mail</t>
  </si>
  <si>
    <t>Nachrichten via KIM-Dienst (z. B. eArztbrief)</t>
  </si>
  <si>
    <t>Labordatentransfer (LDT)</t>
  </si>
  <si>
    <t>Messenger-Dienste / SMS / Apps</t>
  </si>
  <si>
    <t>Videokonferenzen</t>
  </si>
  <si>
    <t>Austausch von Datenträgern (DVDs, USB-Sticks)</t>
  </si>
  <si>
    <t>Was tauscht Ihre Praxis mit Krankenhäusern in digitaler Form aus?</t>
  </si>
  <si>
    <t>Information über Medikation (nicht gemeint: BMP auf Papier)</t>
  </si>
  <si>
    <t>Entlassbriefe</t>
  </si>
  <si>
    <t>OP-Berichte</t>
  </si>
  <si>
    <t>(Labor-)Befunde</t>
  </si>
  <si>
    <t>Information über Verlegungen</t>
  </si>
  <si>
    <t>Notfalldatensatz</t>
  </si>
  <si>
    <t>Informationen bei konsiliarischen Anfragen</t>
  </si>
  <si>
    <t>Behandlungsverläufe und Therapieempfehlungen</t>
  </si>
  <si>
    <t>Bezogen auf Ihren Praxisalltag: Wo vermuten Sie den größten Anwendungsnutzen der externen digitalen Datenübertragung in der Kommunikation mit Krankenhäusern?</t>
  </si>
  <si>
    <t>Einweisung</t>
  </si>
  <si>
    <t>Information über Medikation (als Ersatz für BMP auf Papier)</t>
  </si>
  <si>
    <t>Konsiliarischer Informationsaustausch</t>
  </si>
  <si>
    <t>Wo vermuten Sie in der Kommunikation  mit anderen Praxen bzw. Einrichtungen des Gesundheitswesens den größten Anwendungsnutzen der externen digitalen Datenübertragung?</t>
  </si>
  <si>
    <t>elektronische Arbeitsunfähigkeitsbescheinigung (eAU)</t>
  </si>
  <si>
    <t>Konsiliarbericht im Vorfeld einer Psychotherapie</t>
  </si>
  <si>
    <t>Antrags- und Gutachterverfahren zur Psychotherapie</t>
  </si>
  <si>
    <t>elektronisches Rezept und sonstige Verordnungen</t>
  </si>
  <si>
    <t>Welche digitalen Angebote machen Sie Ihren Patientinnen und Patienten?</t>
  </si>
  <si>
    <t>Online-Terminvereinbarung</t>
  </si>
  <si>
    <t>Erinnerung an Termine, Vorsorge oder Impfungen</t>
  </si>
  <si>
    <t>Online-Rezeptbestellung</t>
  </si>
  <si>
    <t>Video-Sprechstunde</t>
  </si>
  <si>
    <t>Ausfüllen von Aufklärungs- und Anamnesebögen (bspw. per Tablet)</t>
  </si>
  <si>
    <t>Bereitstellung von Unterlagen aus der Patientendokumentation</t>
  </si>
  <si>
    <t>Verordnung Digitaler Gesundheitsanwendungen (DiGA)</t>
  </si>
  <si>
    <t>Übermittlung von Dokumenten seitens der Patientinnen und Patienten vor dem Termin (z.B. über ein Portal)</t>
  </si>
  <si>
    <t>Bitte beschreiben Sie das Angebot der Online-Terminvereinbarung Ihrer Praxis etwas näher: Welche der folgenden Eigenschaften trifft darauf zu?</t>
  </si>
  <si>
    <t>Es können alle Arten von Praxisterminen darüber gebucht werden.</t>
  </si>
  <si>
    <t>Das Terminangebot ist nicht vollständig online buchbar, um Kontingente für die Terminvereinbarung am Telefon oder vor Ort verfügbar zu haben.</t>
  </si>
  <si>
    <t>Die Online-Terminbuchung ist sowohl für Neu- als auch Bestandspatientinnen und -patienten möglich.</t>
  </si>
  <si>
    <t>Es gibt eigene Terminkontingente, die von Kolleginnen/Kollegen online gebucht werden können.</t>
  </si>
  <si>
    <t>Das Angebot der Online-Terminvergabe richtet sich auch an Akutfälle, um Wartezeiten zu verkürzen.</t>
  </si>
  <si>
    <t>Online gebuchte Termine werden automatisch in den PVS-Kalender übernommen.</t>
  </si>
  <si>
    <t>Die Online-Terminbuchungen und die Terminverwaltung der Praxis sind Teil desselben Tools.</t>
  </si>
  <si>
    <t>Wie kommunizieren Sie digital mit Ihren Patientinnen und Patienten außerhalb der Praxis?</t>
  </si>
  <si>
    <t>Messenger-Dienste / SMS</t>
  </si>
  <si>
    <t>Online-Chats</t>
  </si>
  <si>
    <t>Austausch über elektronische Gesundheitsakte bzw. ePA</t>
  </si>
  <si>
    <t>praxisindividuelle Patientinnen-/Patienten-App</t>
  </si>
  <si>
    <t>Welche der folgenden Anwendungen der Telematikinfrastruktur (TI) nutzen Sie bereits?</t>
  </si>
  <si>
    <t>elektronischer Medikationsplan (eMP)</t>
  </si>
  <si>
    <t>Notfalldatenmanagement (NFDM)</t>
  </si>
  <si>
    <t>elektronische Patientenakte (ePA)</t>
  </si>
  <si>
    <t>KIM (z. B. eArztbrief)</t>
  </si>
  <si>
    <t>elektronisches Rezept (eRezept)</t>
  </si>
  <si>
    <t>Warum verwenden Sie in Ihrer Praxis noch keinen KIM-Dienst?</t>
  </si>
  <si>
    <t>wird im PVS/AIS noch nicht angeboten</t>
  </si>
  <si>
    <t>technische Probleme</t>
  </si>
  <si>
    <t>nicht hinreichend praxistauglich</t>
  </si>
  <si>
    <t>zu hohe Kosten</t>
  </si>
  <si>
    <t>Sicherheitsbedenken</t>
  </si>
  <si>
    <t>kein Bedarf</t>
  </si>
  <si>
    <t>andere Gründe</t>
  </si>
  <si>
    <t>In welcher Form stellen Sie derzeit Arbeitsunfähigkeitsbescheinigungen für die Krankenkassen aus?</t>
  </si>
  <si>
    <t>digitaler Versand als eAU</t>
  </si>
  <si>
    <t>eAU-Ausdrucke aus dem PVS, aber kein digitaler Versand („Style-Sheet“)</t>
  </si>
  <si>
    <t>Ausdruck auf Muster 1 („gelber Schein“)</t>
  </si>
  <si>
    <t>per Blankoformularbedruckung</t>
  </si>
  <si>
    <t>Ich bescheinige keine Arbeitsunfähigkeit</t>
  </si>
  <si>
    <t>Weshalb versenden Sie aktuell keine eAU an die Krankenkassen?</t>
  </si>
  <si>
    <t>PVS-Update für die eAU konnte noch nicht installiert werden</t>
  </si>
  <si>
    <t>KIM-Dienst ist noch nicht vorhanden</t>
  </si>
  <si>
    <t>technische Probleme mit der Telematikinfrastruktur (Konnektorabstürze etc.)</t>
  </si>
  <si>
    <t>Probleme mit dem PVS</t>
  </si>
  <si>
    <t>Probleme mit der Signatur</t>
  </si>
  <si>
    <t>geeigneter Drucker für Ausdruck Arbeitgeberbescheinigung fehlt noch</t>
  </si>
  <si>
    <t>bereits negative Erfahrungen mit dem digitalen Versand gemacht</t>
  </si>
  <si>
    <t>Sonstiges:</t>
  </si>
  <si>
    <t>Welche Erfahrungen haben Sie bisher mit der eAU gemacht?</t>
  </si>
  <si>
    <t>Ausstellen und Versand der eAUs laufen bis auf kleinere Probleme gut</t>
  </si>
  <si>
    <t>häufige Fehlermeldungen der Krankenkasse</t>
  </si>
  <si>
    <t>digitaler Versand ist zeitweise nicht möglich</t>
  </si>
  <si>
    <t>Probleme bei der Erreichbarkeit von IT-Dienstleistern und -Anbietern</t>
  </si>
  <si>
    <t>Akzeptanzprobleme bei den Patienten</t>
  </si>
  <si>
    <t>Akzeptanzprobleme bei den Arbeitgebern</t>
  </si>
  <si>
    <t>In welcher Form verordnen Sie derzeit verschreibungspflichtige Arzneimittel zulasten der gesetzlichen Krankenversicherung (BtM und Sonderrezepte ausgenommen)?</t>
  </si>
  <si>
    <t>auf dem Arzneiverordnungsblatt Muster 16 (herkömmliches Arzneimittelrezept)</t>
  </si>
  <si>
    <t>elektronisch mit dem eRezept</t>
  </si>
  <si>
    <t>Ich stelle keine Arzneimittelverordnungen aus</t>
  </si>
  <si>
    <t>Warum stellen Sie aktuell keine eRezepte aus?</t>
  </si>
  <si>
    <t>PVS-Update für das eRezept konnte noch nicht installiert werden</t>
  </si>
  <si>
    <t>Apotheken in der Umgebung sind nicht empfangsbereit</t>
  </si>
  <si>
    <t>Akzeptanzprobleme bei den Patientinnen und Patienten</t>
  </si>
  <si>
    <t>eHBA ist noch nicht vorhanden oder aktiviert</t>
  </si>
  <si>
    <t>technische Probleme mit dem PVS</t>
  </si>
  <si>
    <t>technische Probleme mit der Signatur</t>
  </si>
  <si>
    <t>geeigneter Drucker fehlt noch für den Patientenausdruck</t>
  </si>
  <si>
    <t>bereits negative Erfahrungen mit eRezept gemacht</t>
  </si>
  <si>
    <t>Welche Erfahrungen haben Sie bisher mit dem eRezept gemacht?</t>
  </si>
  <si>
    <t>Die Ausstellung von eRezepten hat bis auf kleinere Probleme funktioniert</t>
  </si>
  <si>
    <t>digitale Verordnung (Einstellen des E-Rezepts in den Fachdienst) ist zeitweise nicht möglich</t>
  </si>
  <si>
    <t>Probleme bei der Einlösung der eRezepte in der Apotheke</t>
  </si>
  <si>
    <t>Wer ist für die EDV-Administration Ihrer Praxis verantwortlich?</t>
  </si>
  <si>
    <t>Ich selbst oder Praxispersonal</t>
  </si>
  <si>
    <t>Dienstleister vor Ort</t>
  </si>
  <si>
    <t>An welchen Richtlinien haben Sie die IT-Sicherheit in Ihrer Praxis orientiert?</t>
  </si>
  <si>
    <t>ISO 27000er Reihe</t>
  </si>
  <si>
    <t>BSI IT-Grundschutz</t>
  </si>
  <si>
    <t>IT-Sicherheitsrichtlinie der KBV</t>
  </si>
  <si>
    <t>Hinweise und Empfehlungen zur ärztlichen Schweigepflicht (Technische Anlage der BÄK und KBV)</t>
  </si>
  <si>
    <t>keine davon</t>
  </si>
  <si>
    <t>Aus welchen Gründen ist Ihre Praxis (noch) nicht an die TI angeschlossen?</t>
  </si>
  <si>
    <t>Lieferverzögerungen</t>
  </si>
  <si>
    <t>Sicherheitsbedenken / Datenschutz</t>
  </si>
  <si>
    <t>Bedenken bezüglich der Störanfälligkeit</t>
  </si>
  <si>
    <t>fehlende technische Voraussetzungen</t>
  </si>
  <si>
    <t>der Anschluss findet derzeit statt</t>
  </si>
  <si>
    <t>bevorstehende Praxisaufgabe/-abgabe</t>
  </si>
  <si>
    <t>Wie wirken sich Störungen der Telematik-Infrastruktur auf Ihren Praxisbetrieb aus?</t>
  </si>
  <si>
    <t>Kartenlesegerät / Konnektor müssen neu gestartet werden, um Abhilfe zu schaffen.</t>
  </si>
  <si>
    <t>Die Praxisorganisation ist beeinträchtigt.</t>
  </si>
  <si>
    <t>Das PVS kann vorübergehend nicht genutzt werden.</t>
  </si>
  <si>
    <t>Patientendaten können nicht eingelesen werden.</t>
  </si>
  <si>
    <t>Die medizinische Patientenversorgung ist beeinträchtigt.</t>
  </si>
  <si>
    <t>Elektronische Verordnungen und Bescheinigungen können nicht erstellt werden.</t>
  </si>
  <si>
    <t>Elektronische Signaturen können nicht aufgebracht werden.</t>
  </si>
  <si>
    <t>Es gibt keine Störungen.</t>
  </si>
  <si>
    <t>Wie würden Sie den Stand der Digitalisierung Ihrer Praxis in Bezug auf die genannten Aspekte einschätzen?:</t>
  </si>
  <si>
    <t>Kommunikation mit Ihren Patientinnen und Patienten außerhalb der Praxis</t>
  </si>
  <si>
    <t xml:space="preserve">Wie würden Sie den Stand der Digitalisierung Ihrer Praxis in Bezug auf die genannten Aspekte einschätzen?: </t>
  </si>
  <si>
    <t>Ausfüllen des Anamnesebogens durch Patientinnen und Patienten</t>
  </si>
  <si>
    <t>KI_lb</t>
  </si>
  <si>
    <t>KI_ub</t>
  </si>
  <si>
    <t>Patientendokumentation</t>
  </si>
  <si>
    <t>schriftliche Kommunikation Ihrer Praxis mit externen Kolleginnen und Kollegen im ambulanten Bereich</t>
  </si>
  <si>
    <t>schriftliche Kommunikation Ihrer Praxis mit Krankenhäusern</t>
  </si>
  <si>
    <t>Dokumentation und Kommunikation in der Praxis insgesamt</t>
  </si>
  <si>
    <t>Dokumentation und Kommunikation in der Praxis insgesamt vor 3 Jahren</t>
  </si>
  <si>
    <t xml:space="preserve">Wie beurteilen Sie das Angebot von Online-Terminvereinbarungen?: </t>
  </si>
  <si>
    <t>Wie hat sich durch Online-Terminvereinbarungen die Belastung des Praxispersonals verändert?</t>
  </si>
  <si>
    <t>Wie hat sich durch Online-Terminvereinbarungen die Termintreue der Patientinnen/Patienten verändert?</t>
  </si>
  <si>
    <t xml:space="preserve">Wie schätzen Sie die Video-Sprechstunde mit Blick auf untenstehende Behandlungsaspekte ein?: </t>
  </si>
  <si>
    <t>Arzt-Patient-Gespräch ohne Untersuchung</t>
  </si>
  <si>
    <t>Wie schätzen Sie die Video-Sprechstunde mit Blick auf untenstehende Behandlungsaspekte ein?:</t>
  </si>
  <si>
    <t xml:space="preserve"> Anamnese</t>
  </si>
  <si>
    <t>Besprechung von Untersuchungsergebnissen</t>
  </si>
  <si>
    <t>Diagnose- und Indikationsstellung</t>
  </si>
  <si>
    <t>Therapie</t>
  </si>
  <si>
    <t>Diagnose- und Indikationsstellung im Rahmen der psychotherapeutischen Sprechstunde</t>
  </si>
  <si>
    <t>Weitere Diagnostik und Indikationsstellung im Rahmen der probatorischen Sitzung</t>
  </si>
  <si>
    <t>Einzelpsychotherapie</t>
  </si>
  <si>
    <t>Akutbehandlung</t>
  </si>
  <si>
    <t>Gruppentherapie</t>
  </si>
  <si>
    <t xml:space="preserve">Bitte denken Sie an Ihre bisherigen Erfahrungen mit Video-Sprechstunden. Inwiefern stimmen Sie folgenden Aussagen zu?: </t>
  </si>
  <si>
    <t>Die Video-Sprechstunde hat technisch problemlos funktioniert.</t>
  </si>
  <si>
    <t>Die Verständigung mit den Patientinnen und Patienten hat problemlos funktioniert.</t>
  </si>
  <si>
    <t>Eine Diagnosestellung für die Patientinnen und Patienten war problemlos möglich.</t>
  </si>
  <si>
    <t>Die Video-Sprechstunde eignet sich für Neu-Patientinnen und -Patienten</t>
  </si>
  <si>
    <t>Die Video-Sprechstunde eignet sich für langfristig betreute chronisch kranke Patientinnen und Patienten.</t>
  </si>
  <si>
    <t>Die Video-Sprechstunde hat Vorteile gegenüber einem Telefonat.</t>
  </si>
  <si>
    <t xml:space="preserve">Wie sind Ihre bisherigen Erfahrungen: In welchen Bereichen bringen digitale Anwendungen Ihrer Praxis Vorteile?: </t>
  </si>
  <si>
    <t>Qualität der medizinischen Versorgung</t>
  </si>
  <si>
    <t>Zeitaufwand des Praxispersonals</t>
  </si>
  <si>
    <t>Zeitaufwand des ärztlichen Personals</t>
  </si>
  <si>
    <t>Handhabbarkeit der Prozesse in der Praxis</t>
  </si>
  <si>
    <t xml:space="preserve">Wie zufrieden sind Sie mit der Umsetzung und Nutzbarkeit der folgenden TI-Anwendungen in Ihrem Praxisverwaltungssystem?: </t>
  </si>
  <si>
    <t xml:space="preserve">Wie hoch schätzen Sie den Nutzen folgender digitaler Anwendungen für die Versorgung Ihrer Patientinnen und Patienten ein?: </t>
  </si>
  <si>
    <t>Sichere digitale Kommunikation mit Patientinnen und Patienten über Diagnose/Therapie</t>
  </si>
  <si>
    <t>arztgeführte einrichtungsübergreifende digitale Akte</t>
  </si>
  <si>
    <t>Fernabfrage von medizinischen Daten (z. B. Blutdruck)</t>
  </si>
  <si>
    <t>Online-Fallbesprechungen mit Kolleginnen / Kollegen</t>
  </si>
  <si>
    <t>ärztliche Unterstützung per Video bei Haus- und Heimbesuchen von nicht-ärztlichem Praxispersonal</t>
  </si>
  <si>
    <t>digitale Verordnungen, Überweisungen und Bescheinigungen</t>
  </si>
  <si>
    <t>digitale Version Mutterpass, Impf-/Allergie-/ Implantateausweis / elektr. U-Untersuchungsheft</t>
  </si>
  <si>
    <t>Apps zur Sammlung medizinischer Daten</t>
  </si>
  <si>
    <t>Apps als Bestandteil / zur Unterstützung der Therapie</t>
  </si>
  <si>
    <t xml:space="preserve">Was denken Sie: Welchen Einfluss hat der Fortschritt der Digitalisierung alles in allem im Hinblick auf die nachfolgenden Aspekte?: </t>
  </si>
  <si>
    <t>Arzt-Patienten-Beziehung</t>
  </si>
  <si>
    <t>Diagnosequalität</t>
  </si>
  <si>
    <t>Therapieerfolg (z.B. Therapietreue)</t>
  </si>
  <si>
    <t>Praxismanagement/Praxisprozesse</t>
  </si>
  <si>
    <t>Kommunikation mit niedergelassenen Kolleginnen und Kollegen</t>
  </si>
  <si>
    <t>Kommunikation mit Krankenhäusern</t>
  </si>
  <si>
    <t xml:space="preserve">Inwieweit hemmen Ihrer Einschätzung nach die folgenden Faktoren die weitere Digitalisierung in Ihrer Praxis?: </t>
  </si>
  <si>
    <t>Fehleranfälligkeit der EDV-Systeme</t>
  </si>
  <si>
    <t>Sicherheitslücken in den EDV-Systemen</t>
  </si>
  <si>
    <t>unzureichende Internetgeschwindigkeit</t>
  </si>
  <si>
    <t>fehlende digitale Angebote am Markt</t>
  </si>
  <si>
    <t>fehlende oder nicht funktionierende Geräteanbindung zum PVS</t>
  </si>
  <si>
    <t>fehlende eigene Erfahrung im Umgang mit digitalen Medien</t>
  </si>
  <si>
    <t>Umstellungsaufwand (z. B. Kosten, Informations- und Schulungsaufwand, Zeitbedarf)</t>
  </si>
  <si>
    <t>ungünstiges Kosten-Nutzen-Verhältnis</t>
  </si>
  <si>
    <t>fehlende Nutzerfreundlichkeit digitaler Anwendungen</t>
  </si>
  <si>
    <t>fehlende Nachfrage seitens der Patientinnen und Patienten</t>
  </si>
  <si>
    <t xml:space="preserve">Wie zufrieden sind Sie mit Ihrem EDV-Dienstleister vor Ort hinsichtlich folgender Aspekte?: </t>
  </si>
  <si>
    <t>Erreichbarkeit</t>
  </si>
  <si>
    <t>Schnelligkeit der Problemlösung</t>
  </si>
  <si>
    <t>Fachkompetenz allgemein</t>
  </si>
  <si>
    <t>Fachkompetenz zur Telematikinfrastruktur</t>
  </si>
  <si>
    <t>Kosten</t>
  </si>
  <si>
    <t xml:space="preserve">Wie zufrieden sind Sie mit diesem Telematikinfrastruktur-Dienstleister vor Ort hinsichtlich folgender Aspekte?: </t>
  </si>
  <si>
    <t>Fachkompetenz</t>
  </si>
  <si>
    <t xml:space="preserve">Wie zufrieden sind Sie mit Ihrem PVS-Hersteller hinsichtlich folgender Aspekte?: </t>
  </si>
  <si>
    <t>Benutzerfreundlichkeit des Programms</t>
  </si>
  <si>
    <t>Geschwindigkeit des Programms</t>
  </si>
  <si>
    <t>Funktionsumfang des Programms</t>
  </si>
  <si>
    <t>Integration der TI-Anwendungen in das Programm</t>
  </si>
  <si>
    <t>Erreichbarkeit der Hotline</t>
  </si>
  <si>
    <t xml:space="preserve">hälftig digitalisiert und hälftig in Papierform </t>
  </si>
  <si>
    <t>Wie würden Sie den Stand der Digitalisierung Ihrer Praxis in Bezug auf die genannten Aspekte einschätzen?: Ausfüllen des Anamnesebogens durch Patientinnen und Patienten</t>
  </si>
  <si>
    <t>2.1-1</t>
  </si>
  <si>
    <t>Wie würden Sie den Stand der Digitalisierung Ihrer Praxis in Bezug auf die genannten Aspekte einschätzen?: Patientendokumentation</t>
  </si>
  <si>
    <t>2.1-2</t>
  </si>
  <si>
    <t>Wie würden Sie den Stand der Digitalisierung Ihrer Praxis in Bezug auf die genannten Aspekte einschätzen?: Kommunikation mit Ihren Patientinnen und Patienten außerhalb der Praxis</t>
  </si>
  <si>
    <t>2.1-3</t>
  </si>
  <si>
    <t>Wie würden Sie den Stand der Digitalisierung Ihrer Praxis in Bezug auf die genannten Aspekte einschätzen?: schriftliche Kommunikation Ihrer Praxis mit externen Kolleginnen und Kollegen im ambulanten Bereich</t>
  </si>
  <si>
    <t>2.1-4</t>
  </si>
  <si>
    <t>Wie würden Sie den Stand der Digitalisierung Ihrer Praxis in Bezug auf die genannten Aspekte einschätzen?: schriftliche Kommunikation Ihrer Praxis mit Krankenhäusern</t>
  </si>
  <si>
    <t>2.1-5</t>
  </si>
  <si>
    <t>Wie würden Sie den Stand der Digitalisierung Ihrer Praxis in Bezug auf die genannten Aspekte einschätzen?: Dokumentation und Kommunikation in der Praxis insgesamt</t>
  </si>
  <si>
    <t>2.1-6</t>
  </si>
  <si>
    <t>Wie würden Sie den Stand der Digitalisierung Ihrer Praxis in Bezug auf die genannten Aspekte einschätzen?: Dokumentation und Kommunikation in der Praxis insgesamt vor 3 Jahren</t>
  </si>
  <si>
    <t>2.1-7</t>
  </si>
  <si>
    <t>2.2</t>
  </si>
  <si>
    <t>3.3</t>
  </si>
  <si>
    <t>Wie beurteilen Sie das Angebot von Online-Terminvereinbarungen?: Wie hat sich durch Online-Terminvereinbarungen die Belastung des Praxispersonals verändert?</t>
  </si>
  <si>
    <t>3.4-1</t>
  </si>
  <si>
    <t>Wie beurteilen Sie das Angebot von Online-Terminvereinbarungen?: Wie hat sich durch Online-Terminvereinbarungen die Termintreue der Patientinnen/Patienten verändert?</t>
  </si>
  <si>
    <t>3.4-2</t>
  </si>
  <si>
    <t>Stellenwert telefonische Terminvereinbarung im Vergleich zur Online-Terminvereinbarung: wichtig, weil viele der Patienten digital keinen Zugang haben.</t>
  </si>
  <si>
    <t>3.5-1</t>
  </si>
  <si>
    <t>Stellenwert telefonische Terminvereinbarung im Vergleich zur Online-Terminvereinbarung: wichtig, weil so die Terminvergabe besser nach Dringlichkeit oder Behandlungsanlass gesteuert werden kann.</t>
  </si>
  <si>
    <t>3.5-2</t>
  </si>
  <si>
    <t>3.6</t>
  </si>
  <si>
    <t>3.8</t>
  </si>
  <si>
    <t>3.9</t>
  </si>
  <si>
    <t>Wie schätzen Sie die Video-Sprechstunde mit Blick auf untenstehende Behandlungsaspekte ein?: Arzt-Patient-Gespräch ohne Untersuchung</t>
  </si>
  <si>
    <t>4.1-1</t>
  </si>
  <si>
    <t>Wie schätzen Sie die Video-Sprechstunde mit Blick auf untenstehende Behandlungsaspekte ein?: Anamnese</t>
  </si>
  <si>
    <t>4.1-2</t>
  </si>
  <si>
    <t>Wie schätzen Sie die Video-Sprechstunde mit Blick auf untenstehende Behandlungsaspekte ein?: Besprechung von Untersuchungsergebnissen</t>
  </si>
  <si>
    <t>4.1-3</t>
  </si>
  <si>
    <t>Wie schätzen Sie die Video-Sprechstunde mit Blick auf untenstehende Behandlungsaspekte ein?: Diagnose- und Indikationsstellung</t>
  </si>
  <si>
    <t>4.1-4</t>
  </si>
  <si>
    <t>Wie schätzen Sie die Video-Sprechstunde mit Blick auf untenstehende Behandlungsaspekte ein?: Therapie</t>
  </si>
  <si>
    <t>4.1-5</t>
  </si>
  <si>
    <t>Wie schätzen Sie die Video-Sprechstunde mit Blick auf untenstehende Behandlungsaspekte ein?: Diagnose- und Indikationsstellung im Rahmen der psychotherapeutischen Sprechstunde</t>
  </si>
  <si>
    <t>4.1-6</t>
  </si>
  <si>
    <t>Wie schätzen Sie die Video-Sprechstunde mit Blick auf untenstehende Behandlungsaspekte ein?: Weitere Diagnostik und Indikationsstellung im Rahmen der probatorischen Sitzung</t>
  </si>
  <si>
    <t>4.1-7</t>
  </si>
  <si>
    <t>Wie schätzen Sie die Video-Sprechstunde mit Blick auf untenstehende Behandlungsaspekte ein?: Einzelpsychotherapie</t>
  </si>
  <si>
    <t>4.1-8</t>
  </si>
  <si>
    <t>Wie schätzen Sie die Video-Sprechstunde mit Blick auf untenstehende Behandlungsaspekte ein?: Akutbehandlung</t>
  </si>
  <si>
    <t>4.1-9</t>
  </si>
  <si>
    <t>Wie schätzen Sie die Video-Sprechstunde mit Blick auf untenstehende Behandlungsaspekte ein?: Gruppentherapie</t>
  </si>
  <si>
    <t>4.1-10</t>
  </si>
  <si>
    <t>Bitte denken Sie an Ihre bisherigen Erfahrungen mit Video-Sprechstunden. Inwiefern stimmen Sie folgenden Aussagen zu?: Die Video-Sprechstunde hat technisch problemlos funktioniert.</t>
  </si>
  <si>
    <t>4.2-1</t>
  </si>
  <si>
    <t>Bitte denken Sie an Ihre bisherigen Erfahrungen mit Video-Sprechstunden. Inwiefern stimmen Sie folgenden Aussagen zu?: Die Verständigung mit den Patientinnen und Patienten hat problemlos funktioniert.</t>
  </si>
  <si>
    <t>4.2-2</t>
  </si>
  <si>
    <t>Bitte denken Sie an Ihre bisherigen Erfahrungen mit Video-Sprechstunden. Inwiefern stimmen Sie folgenden Aussagen zu?: Eine Diagnosestellung für die Patientinnen und Patienten war problemlos möglich.</t>
  </si>
  <si>
    <t>4.2-3</t>
  </si>
  <si>
    <t>Bitte denken Sie an Ihre bisherigen Erfahrungen mit Video-Sprechstunden. Inwiefern stimmen Sie folgenden Aussagen zu?: Die Video-Sprechstunde eignet sich für Neu-Patientinnen und -Patienten</t>
  </si>
  <si>
    <t>4.2-4</t>
  </si>
  <si>
    <t>Bitte denken Sie an Ihre bisherigen Erfahrungen mit Video-Sprechstunden. Inwiefern stimmen Sie folgenden Aussagen zu?: Die Video-Sprechstunde eignet sich für langfristig betreute chronisch kranke Patientinnen und Patienten.</t>
  </si>
  <si>
    <t>4.2-5</t>
  </si>
  <si>
    <t>Bitte denken Sie an Ihre bisherigen Erfahrungen mit Video-Sprechstunden. Inwiefern stimmen Sie folgenden Aussagen zu?: Die Video-Sprechstunde hat Vorteile gegenüber einem Telefonat.</t>
  </si>
  <si>
    <t>4.2-6</t>
  </si>
  <si>
    <t>Inwieweit stimmen Sie der folgenden Aussage zu: Meine Praxis ist gegenüber digitalen Innovationen / der Nutzung neuer digitaler Anwendungen sehr aufgeschlossen.</t>
  </si>
  <si>
    <t>5.1</t>
  </si>
  <si>
    <t>Wie sind Ihre bisherigen Erfahrungen: In welchen Bereichen bringen digitale Anwendungen Ihrer Praxis Vorteile?: Qualität der medizinischen Versorgung</t>
  </si>
  <si>
    <t>5.2-1</t>
  </si>
  <si>
    <t>Wie sind Ihre bisherigen Erfahrungen: In welchen Bereichen bringen digitale Anwendungen Ihrer Praxis Vorteile?: Zeitaufwand des Praxispersonals</t>
  </si>
  <si>
    <t>5.2-2</t>
  </si>
  <si>
    <t>Wie sind Ihre bisherigen Erfahrungen: In welchen Bereichen bringen digitale Anwendungen Ihrer Praxis Vorteile?: Zeitaufwand des ärztlichen Personals</t>
  </si>
  <si>
    <t>5.2-3</t>
  </si>
  <si>
    <t>Wie sind Ihre bisherigen Erfahrungen: In welchen Bereichen bringen digitale Anwendungen Ihrer Praxis Vorteile?: Handhabbarkeit der Prozesse in der Praxis</t>
  </si>
  <si>
    <t>5.2-4</t>
  </si>
  <si>
    <t>5.3</t>
  </si>
  <si>
    <t>Wie zufrieden sind Sie mit der Umsetzung und Nutzbarkeit der folgenden TI-Anwendungen in Ihrem Praxisverwaltungssystem?: elektronischer Medikationsplan (eMP)</t>
  </si>
  <si>
    <t>5.5-1</t>
  </si>
  <si>
    <t>Wie zufrieden sind Sie mit der Umsetzung und Nutzbarkeit der folgenden TI-Anwendungen in Ihrem Praxisverwaltungssystem?: Notfalldatenmanagement (NFDM)</t>
  </si>
  <si>
    <t>5.5-2</t>
  </si>
  <si>
    <t>Wie zufrieden sind Sie mit der Umsetzung und Nutzbarkeit der folgenden TI-Anwendungen in Ihrem Praxisverwaltungssystem?: elektronische Patientenakte (ePA)</t>
  </si>
  <si>
    <t>5.5-3</t>
  </si>
  <si>
    <t>Wie zufrieden sind Sie mit der Umsetzung und Nutzbarkeit der folgenden TI-Anwendungen in Ihrem Praxisverwaltungssystem?: KIM (z. B. eArztbrief)</t>
  </si>
  <si>
    <t>5.5-4</t>
  </si>
  <si>
    <t>Wie zufrieden sind Sie mit der Umsetzung und Nutzbarkeit der folgenden TI-Anwendungen in Ihrem Praxisverwaltungssystem?: elektronische Arbeitsunfähigkeitsbescheinigung (eAU)</t>
  </si>
  <si>
    <t>5.5-5</t>
  </si>
  <si>
    <t>Wie zufrieden sind Sie mit der Umsetzung und Nutzbarkeit der folgenden TI-Anwendungen in Ihrem Praxisverwaltungssystem?: elektronisches Rezept (eRezept)</t>
  </si>
  <si>
    <t>5.5-6</t>
  </si>
  <si>
    <t>Wie hoch schätzen Sie den Nutzen folgender digitaler Anwendungen für die Versorgung Ihrer Patientinnen und Patienten ein?: Sichere digitale Kommunikation mit Patientinnen und Patienten über Diagnose/Therapie</t>
  </si>
  <si>
    <t>5.15-1</t>
  </si>
  <si>
    <t>Wie hoch schätzen Sie den Nutzen folgender digitaler Anwendungen für die Versorgung Ihrer Patientinnen und Patienten ein?: arztgeführte einrichtungsübergreifende digitale Akte</t>
  </si>
  <si>
    <t>5.15-2</t>
  </si>
  <si>
    <t>Wie hoch schätzen Sie den Nutzen folgender digitaler Anwendungen für die Versorgung Ihrer Patientinnen und Patienten ein?: Fernabfrage von medizinischen Daten (z. B. Blutdruck)</t>
  </si>
  <si>
    <t>5.15-3</t>
  </si>
  <si>
    <t>Wie hoch schätzen Sie den Nutzen folgender digitaler Anwendungen für die Versorgung Ihrer Patientinnen und Patienten ein?: Online-Fallbesprechungen mit Kolleginnen / Kollegen</t>
  </si>
  <si>
    <t>5.15-4</t>
  </si>
  <si>
    <t>Wie hoch schätzen Sie den Nutzen folgender digitaler Anwendungen für die Versorgung Ihrer Patientinnen und Patienten ein?: ärztliche Unterstützung per Video bei Haus- und Heimbesuchen von nicht-ärztlichem Praxispersonal</t>
  </si>
  <si>
    <t>5.15-5</t>
  </si>
  <si>
    <t>Wie hoch schätzen Sie den Nutzen folgender digitaler Anwendungen für die Versorgung Ihrer Patientinnen und Patienten ein?: digitale Verordnungen, Überweisungen und Bescheinigungen</t>
  </si>
  <si>
    <t>5.15-6</t>
  </si>
  <si>
    <t>Wie hoch schätzen Sie den Nutzen folgender digitaler Anwendungen für die Versorgung Ihrer Patientinnen und Patienten ein?: digitale Version Mutterpass, Impf-/Allergie-/ Implantateausweis / elektr. U-Untersuchungsheft</t>
  </si>
  <si>
    <t>5.15-7</t>
  </si>
  <si>
    <t>Wie hoch schätzen Sie den Nutzen folgender digitaler Anwendungen für die Versorgung Ihrer Patientinnen und Patienten ein?: Apps zur Sammlung medizinischer Daten</t>
  </si>
  <si>
    <t>5.15-8</t>
  </si>
  <si>
    <t>Wie hoch schätzen Sie den Nutzen folgender digitaler Anwendungen für die Versorgung Ihrer Patientinnen und Patienten ein?: Apps als Bestandteil / zur Unterstützung der Therapie</t>
  </si>
  <si>
    <t>5.15-9</t>
  </si>
  <si>
    <t>5.15-10</t>
  </si>
  <si>
    <t>Was denken Sie: Welchen Einfluss hat der Fortschritt der Digitalisierung alles in allem im Hinblick auf die nachfolgenden Aspekte?: Arzt-Patienten-Beziehung</t>
  </si>
  <si>
    <t>5.16-1</t>
  </si>
  <si>
    <t>Was denken Sie: Welchen Einfluss hat der Fortschritt der Digitalisierung alles in allem im Hinblick auf die nachfolgenden Aspekte?: Diagnosequalität</t>
  </si>
  <si>
    <t>5.16-2</t>
  </si>
  <si>
    <t>Was denken Sie: Welchen Einfluss hat der Fortschritt der Digitalisierung alles in allem im Hinblick auf die nachfolgenden Aspekte?: Therapieerfolg (z.B. Therapietreue)</t>
  </si>
  <si>
    <t>5.16-3</t>
  </si>
  <si>
    <t>Was denken Sie: Welchen Einfluss hat der Fortschritt der Digitalisierung alles in allem im Hinblick auf die nachfolgenden Aspekte?: Praxismanagement/Praxisprozesse</t>
  </si>
  <si>
    <t>5.16-4</t>
  </si>
  <si>
    <t>Was denken Sie: Welchen Einfluss hat der Fortschritt der Digitalisierung alles in allem im Hinblick auf die nachfolgenden Aspekte?: Kommunikation mit niedergelassenen Kolleginnen und Kollegen</t>
  </si>
  <si>
    <t>5.16-5</t>
  </si>
  <si>
    <t>Was denken Sie: Welchen Einfluss hat der Fortschritt der Digitalisierung alles in allem im Hinblick auf die nachfolgenden Aspekte?: Kommunikation mit Krankenhäusern</t>
  </si>
  <si>
    <t>5.16-6</t>
  </si>
  <si>
    <t>Inwieweit hemmen Ihrer Einschätzung nach die folgenden Faktoren die weitere Digitalisierung in Ihrer Praxis?: Fehleranfälligkeit der EDV-Systeme</t>
  </si>
  <si>
    <t>5.17-1</t>
  </si>
  <si>
    <t>Inwieweit hemmen Ihrer Einschätzung nach die folgenden Faktoren die weitere Digitalisierung in Ihrer Praxis?: Sicherheitslücken in den EDV-Systemen</t>
  </si>
  <si>
    <t>5.17-2</t>
  </si>
  <si>
    <t>Inwieweit hemmen Ihrer Einschätzung nach die folgenden Faktoren die weitere Digitalisierung in Ihrer Praxis?: unzureichende Internetgeschwindigkeit</t>
  </si>
  <si>
    <t>5.17-3</t>
  </si>
  <si>
    <t>Inwieweit hemmen Ihrer Einschätzung nach die folgenden Faktoren die weitere Digitalisierung in Ihrer Praxis?: fehlende digitale Angebote am Markt</t>
  </si>
  <si>
    <t>5.17-4</t>
  </si>
  <si>
    <t>Inwieweit hemmen Ihrer Einschätzung nach die folgenden Faktoren die weitere Digitalisierung in Ihrer Praxis?: fehlende oder nicht funktionierende Geräteanbindung zum PVS</t>
  </si>
  <si>
    <t>5.17-5</t>
  </si>
  <si>
    <t>Inwieweit hemmen Ihrer Einschätzung nach die folgenden Faktoren die weitere Digitalisierung in Ihrer Praxis?: fehlende eigene Erfahrung im Umgang mit digitalen Medien</t>
  </si>
  <si>
    <t>5.17-6</t>
  </si>
  <si>
    <t>Inwieweit hemmen Ihrer Einschätzung nach die folgenden Faktoren die weitere Digitalisierung in Ihrer Praxis?: Umstellungsaufwand (z. B. Kosten, Informations- und Schulungsaufwand, Zeitbedarf)</t>
  </si>
  <si>
    <t>5.17-7</t>
  </si>
  <si>
    <t>Inwieweit hemmen Ihrer Einschätzung nach die folgenden Faktoren die weitere Digitalisierung in Ihrer Praxis?: ungünstiges Kosten-Nutzen-Verhältnis</t>
  </si>
  <si>
    <t>5.17-8</t>
  </si>
  <si>
    <t>Inwieweit hemmen Ihrer Einschätzung nach die folgenden Faktoren die weitere Digitalisierung in Ihrer Praxis?: fehlende Nutzerfreundlichkeit digitaler Anwendungen</t>
  </si>
  <si>
    <t>5.17-9</t>
  </si>
  <si>
    <t>Inwieweit hemmen Ihrer Einschätzung nach die folgenden Faktoren die weitere Digitalisierung in Ihrer Praxis?: fehlende Nachfrage seitens der Patientinnen und Patienten</t>
  </si>
  <si>
    <t>5.17-10</t>
  </si>
  <si>
    <t>5.17-11</t>
  </si>
  <si>
    <t>Wie zufrieden sind Sie mit Ihrem EDV-Dienstleister vor Ort hinsichtlich folgender Aspekte?: Erreichbarkeit</t>
  </si>
  <si>
    <t>6.2-1</t>
  </si>
  <si>
    <t>Wie zufrieden sind Sie mit Ihrem EDV-Dienstleister vor Ort hinsichtlich folgender Aspekte?: Schnelligkeit der Problemlösung</t>
  </si>
  <si>
    <t>6.2-2</t>
  </si>
  <si>
    <t>Wie zufrieden sind Sie mit Ihrem EDV-Dienstleister vor Ort hinsichtlich folgender Aspekte?: Fachkompetenz allgemein</t>
  </si>
  <si>
    <t>6.2-3</t>
  </si>
  <si>
    <t>Wie zufrieden sind Sie mit Ihrem EDV-Dienstleister vor Ort hinsichtlich folgender Aspekte?: Fachkompetenz zur Telematikinfrastruktur</t>
  </si>
  <si>
    <t>6.2-4</t>
  </si>
  <si>
    <t>Wie zufrieden sind Sie mit Ihrem EDV-Dienstleister vor Ort hinsichtlich folgender Aspekte?: Kosten</t>
  </si>
  <si>
    <t>6.2-5</t>
  </si>
  <si>
    <t>6.5</t>
  </si>
  <si>
    <t>6.6</t>
  </si>
  <si>
    <t>Wie zufrieden sind Sie mit diesem Telematikinfrastruktur-Dienstleister vor Ort hinsichtlich folgender Aspekte?: Erreichbarkeit</t>
  </si>
  <si>
    <t>6.7-1</t>
  </si>
  <si>
    <t>Wie zufrieden sind Sie mit diesem Telematikinfrastruktur-Dienstleister vor Ort hinsichtlich folgender Aspekte?: Schnelligkeit der Problemlösung</t>
  </si>
  <si>
    <t>6.7-2</t>
  </si>
  <si>
    <t>Wie zufrieden sind Sie mit diesem Telematikinfrastruktur-Dienstleister vor Ort hinsichtlich folgender Aspekte?: Fachkompetenz</t>
  </si>
  <si>
    <t>6.7-3</t>
  </si>
  <si>
    <t>Wie zufrieden sind Sie mit diesem Telematikinfrastruktur-Dienstleister vor Ort hinsichtlich folgender Aspekte?: Kosten</t>
  </si>
  <si>
    <t>6.7-4</t>
  </si>
  <si>
    <t>6.9</t>
  </si>
  <si>
    <t>Wie zufrieden sind Sie mit Ihrem PVS-Hersteller hinsichtlich folgender Aspekte?: Benutzerfreundlichkeit des Programms</t>
  </si>
  <si>
    <t>6.10-1</t>
  </si>
  <si>
    <t>Wie zufrieden sind Sie mit Ihrem PVS-Hersteller hinsichtlich folgender Aspekte?: Geschwindigkeit des Programms</t>
  </si>
  <si>
    <t>6.10-2</t>
  </si>
  <si>
    <t>Wie zufrieden sind Sie mit Ihrem PVS-Hersteller hinsichtlich folgender Aspekte?: Funktionsumfang des Programms</t>
  </si>
  <si>
    <t>6.10-3</t>
  </si>
  <si>
    <t>Wie zufrieden sind Sie mit Ihrem PVS-Hersteller hinsichtlich folgender Aspekte?: Integration der TI-Anwendungen in das Programm</t>
  </si>
  <si>
    <t>6.10-4</t>
  </si>
  <si>
    <t>Wie zufrieden sind Sie mit Ihrem PVS-Hersteller hinsichtlich folgender Aspekte?: Erreichbarkeit der Hotline</t>
  </si>
  <si>
    <t>6.10-5</t>
  </si>
  <si>
    <t>Wie zufrieden sind Sie mit Ihrem PVS-Hersteller hinsichtlich folgender Aspekte?: Schnelligkeit der Problemlösung</t>
  </si>
  <si>
    <t>6.10-6</t>
  </si>
  <si>
    <t>Wie zufrieden sind Sie mit Ihrem PVS-Hersteller hinsichtlich folgender Aspekte?: Fachkompetenz allgemein</t>
  </si>
  <si>
    <t>6.10-7</t>
  </si>
  <si>
    <t>Wie zufrieden sind Sie mit Ihrem PVS-Hersteller hinsichtlich folgender Aspekte?: Fachkompetenz zur Telematikinfrastruktur</t>
  </si>
  <si>
    <t>6.10-8</t>
  </si>
  <si>
    <t>Wie zufrieden sind Sie mit Ihrem PVS-Hersteller hinsichtlich folgender Aspekte?: Kosten</t>
  </si>
  <si>
    <t>6.10-9</t>
  </si>
  <si>
    <t>2.3</t>
  </si>
  <si>
    <t>2.4</t>
  </si>
  <si>
    <t>2.5</t>
  </si>
  <si>
    <t>2.6</t>
  </si>
  <si>
    <t>2.7</t>
  </si>
  <si>
    <t>2.8</t>
  </si>
  <si>
    <t>3.1</t>
  </si>
  <si>
    <t>3.2</t>
  </si>
  <si>
    <t>3.7</t>
  </si>
  <si>
    <t>5.4</t>
  </si>
  <si>
    <t>5.6</t>
  </si>
  <si>
    <t>5.7</t>
  </si>
  <si>
    <t>5.8</t>
  </si>
  <si>
    <t>5.9</t>
  </si>
  <si>
    <t>5.11</t>
  </si>
  <si>
    <t>5.12</t>
  </si>
  <si>
    <t>5.13</t>
  </si>
  <si>
    <t>6.1</t>
  </si>
  <si>
    <t>6.3</t>
  </si>
  <si>
    <t>6.4</t>
  </si>
  <si>
    <t>6.8</t>
  </si>
  <si>
    <t>Inhaltsübersicht: Dokumentation quantitative Befragungsergebnisse PraxisBarometer Digitalisierung 2022 der KBV, durchgeführt vom IGES Institut. Stand 02.12.2022</t>
  </si>
  <si>
    <t>Inhalt</t>
  </si>
  <si>
    <t>Legende</t>
  </si>
  <si>
    <t>PT</t>
  </si>
  <si>
    <t xml:space="preserve">Psychotherapeutinnen und Psychotherapeuten </t>
  </si>
  <si>
    <t>KI</t>
  </si>
  <si>
    <t xml:space="preserve">95%-Konfidenzintervalle </t>
  </si>
  <si>
    <t>KI - lb</t>
  </si>
  <si>
    <t>Konfidenzintervall - untere Grenze</t>
  </si>
  <si>
    <t>KI - ub</t>
  </si>
  <si>
    <t>Konfidenzintervall - obere Grenze</t>
  </si>
  <si>
    <t xml:space="preserve">Die Spalten der Konfidenzintervalle sind per default ausgeblendet. </t>
  </si>
  <si>
    <t>Gewichtungsschema</t>
  </si>
  <si>
    <t>Folgende Gewichtungsfaktoren kamen bei der Auswertung der Befragung zur Anwendung.</t>
  </si>
  <si>
    <t>Praxisgröße</t>
  </si>
  <si>
    <t>Fachebene</t>
  </si>
  <si>
    <t>Allgemein fachärztlich</t>
  </si>
  <si>
    <t>Spezial/gesondert fachärztlich</t>
  </si>
  <si>
    <t>nahezu komplett digitalisiert</t>
  </si>
  <si>
    <t>nahezu komplett in Papierform</t>
  </si>
  <si>
    <t>Die Kommunikation ist nahezu komplett digitalisiert,</t>
  </si>
  <si>
    <t>Die Kommunikation ist mehrheitlich digitalisiert,</t>
  </si>
  <si>
    <t xml:space="preserve">Die Kommunikation ist hälftig digitalisiert und hälftig in Papierform, </t>
  </si>
  <si>
    <t>Die Kommunikation ist mehrheitlich in Papierform,</t>
  </si>
  <si>
    <t>Die Kommunikation ist nahezu komplett in Papierform,</t>
  </si>
  <si>
    <t>keine Angabe / weiß nicht</t>
  </si>
  <si>
    <t>Konsiliarbericht</t>
  </si>
  <si>
    <t>KV-Connect</t>
  </si>
  <si>
    <t>E-Arztbrief</t>
  </si>
  <si>
    <t xml:space="preserve">Nachrichten via KIM-Dienst </t>
  </si>
  <si>
    <t>Austausch von Datenträgern</t>
  </si>
  <si>
    <t>Information über Medikation</t>
  </si>
  <si>
    <t>AU-Bescheinigungen</t>
  </si>
  <si>
    <t>Konsile</t>
  </si>
  <si>
    <t>Verordnungen</t>
  </si>
  <si>
    <t>Ãœberweisungen (inkl0, Laborbeauftragung)</t>
  </si>
  <si>
    <t>eRezept und sonstige Verordnungen</t>
  </si>
  <si>
    <t>Antrags- und Gutachtenverfahren zur Psychotherapie</t>
  </si>
  <si>
    <t>Erinnerung an Termine, Vorsorge und Impfungen</t>
  </si>
  <si>
    <t xml:space="preserve">Online-Rezeptbestellung </t>
  </si>
  <si>
    <t>Ausfüllen von Aufklärungs- und Anamnesebögen</t>
  </si>
  <si>
    <t>Bereitstellung des Medikationsplans</t>
  </si>
  <si>
    <t>Videosprechstunde</t>
  </si>
  <si>
    <t>Austausch über elektronische Gesundheitsakte</t>
  </si>
  <si>
    <t>praxisindividuelle Patienten-App</t>
  </si>
  <si>
    <t>keine Angabe*</t>
  </si>
  <si>
    <t>2021 (ohne Psychotherapeuten)</t>
  </si>
  <si>
    <t>2022 (ohne Psychotherapeuten)</t>
  </si>
  <si>
    <t>Sie selbst oder Praxispersonal</t>
  </si>
  <si>
    <t>Bedenken bezgl. der Störanfälligkeit</t>
  </si>
  <si>
    <t>Versorgungsebenen-übergreifend</t>
  </si>
  <si>
    <t>Resultate nach Praxisgroesse</t>
  </si>
  <si>
    <t>Resultate nach Altersgruppe</t>
  </si>
  <si>
    <t>Resultate nach Praxisgroeße</t>
  </si>
  <si>
    <t>Zeitvergleich</t>
  </si>
  <si>
    <t>Jahresvergleich</t>
  </si>
  <si>
    <t>Resultate nach Praxisgröße</t>
  </si>
  <si>
    <t>Resultate nach Altersgruppe(geschätzter Altersdurchschnitt)?</t>
  </si>
  <si>
    <t xml:space="preserve">Wie würden Sie den Stand der Digitalisierung Ihrer Praxis in Bezug auf die genannten Aspekte einschätzen? </t>
  </si>
  <si>
    <t>Hinweis: Eine Faxübertragung zählt hier nicht als digitale Kommunikation, sondern als Papierform.</t>
  </si>
  <si>
    <t>Hinweis: Eine Faxübertragung zählt hier nicht als digitale Kommunikation.</t>
  </si>
  <si>
    <t>Mehrfachantworten waren möglich.</t>
  </si>
  <si>
    <t>Versorgungsebenenübergreifend</t>
  </si>
  <si>
    <t>Welchen Stellenwert hat für Sie die telefonische Terminvereinbarung im Vergleich zur Online-Terminvereinbarung?</t>
  </si>
  <si>
    <t>Die Möglichkeit zur telefonischen Terminvereinbarung ist wichtig, weil viele der Patienten digital keinen Zugang haben.</t>
  </si>
  <si>
    <t>Die Möglichkeit zur telefonischen Terminvereinbarung ist wichtig, weil so die Terminvergabe besser nach Dringlichkeit oder Behandlungsanlass gesteuert werden kann.</t>
  </si>
  <si>
    <t>anderer digitaler Anwendungen</t>
  </si>
  <si>
    <t>andere Faktoren hemmen die Digitalisierung unserer Praxis</t>
  </si>
  <si>
    <t>Inwieweit hemmen Ihrer Einschätzung nach die folgenden Faktoren die weitere Digitalisierung in Ihrer Praxis?: andere Faktoren hemmen die Digitalisierung unserer Praxis</t>
  </si>
  <si>
    <t>Wie hoch schätzen Sie den Nutzen folgender digitaler Anwendungen für die Versorgung Ihrer Patientinnen und Patienten ein?: anderer digitaler Anwendungen</t>
  </si>
  <si>
    <t>Anzahl</t>
  </si>
  <si>
    <t>Nicht gewichtete Anzahl</t>
  </si>
  <si>
    <t>Anteil (gewichtet)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</si>
</sst>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€&quot;_-;\-* #,##0.00\ &quot;€&quot;_-;_-* &quot;-&quot;??\ &quot;€&quot;_-;_-@_-"/>
    <numFmt numFmtId="164" formatCode="###0.0%"/>
    <numFmt numFmtId="165" formatCode="###0"/>
    <numFmt numFmtId="166" formatCode="0.0%"/>
  </numFmts>
  <fonts count="18"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 Bold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2"/>
      <color theme="0" tint="-0.249977111117893"/>
      <name val="Arial Bold"/>
      <family val="2"/>
    </font>
    <font>
      <sz val="12"/>
      <color theme="0" tint="-0.249977111117893"/>
      <name val="Arial"/>
      <family val="2"/>
    </font>
    <font>
      <b/>
      <sz val="2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u/>
      <sz val="11"/>
      <name val="Calibri"/>
      <family val="2"/>
    </font>
    <font>
      <sz val="11"/>
      <name val="Calibri"/>
      <family val="2"/>
      <scheme val="minor"/>
    </font>
    <font>
      <b/>
      <sz val="12"/>
      <color rgb="FF000000"/>
      <name val="Arial"/>
      <family val="2"/>
    </font>
    <font>
      <b/>
      <sz val="12"/>
      <color rgb="FF000000"/>
      <name val="Arial Bold"/>
    </font>
    <font>
      <b/>
      <sz val="11"/>
      <color theme="0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indexed="64"/>
      </left>
      <right style="thin">
        <color rgb="FF000000"/>
      </right>
      <top style="thick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thick">
        <color indexed="64"/>
      </top>
      <bottom style="thin">
        <color rgb="FF000000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indexed="64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thick">
        <color indexed="64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</borders>
  <cellStyleXfs count="3223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11" fillId="2" borderId="10" applyFont="0" applyFill="0" applyBorder="0" applyAlignment="0" applyProtection="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  <xf numFmtId="0" fontId="3" fillId="2" borderId="10"/>
  </cellStyleXfs>
  <cellXfs count="3406">
    <xf numFmtId="0" fontId="0" fillId="0" borderId="0" xfId="0"/>
    <xf numFmtId="0" fontId="1" fillId="2" borderId="1" xfId="2" applyFont="1" applyFill="1" applyBorder="1" applyAlignment="1">
      <alignment horizontal="left" wrapText="1"/>
    </xf>
    <xf numFmtId="0" fontId="1" fillId="2" borderId="2" xfId="4" applyFont="1" applyFill="1" applyBorder="1" applyAlignment="1">
      <alignment horizontal="left" wrapText="1"/>
    </xf>
    <xf numFmtId="0" fontId="1" fillId="2" borderId="3" xfId="6" applyFont="1" applyFill="1" applyBorder="1" applyAlignment="1">
      <alignment horizontal="left" wrapText="1"/>
    </xf>
    <xf numFmtId="0" fontId="2" fillId="2" borderId="6" xfId="9" applyFont="1" applyFill="1" applyBorder="1" applyAlignment="1">
      <alignment horizontal="left" wrapText="1"/>
    </xf>
    <xf numFmtId="0" fontId="1" fillId="2" borderId="6" xfId="13" applyFont="1" applyFill="1" applyBorder="1" applyAlignment="1">
      <alignment horizontal="left" vertical="top" wrapText="1"/>
    </xf>
    <xf numFmtId="0" fontId="1" fillId="2" borderId="8" xfId="14" applyFont="1" applyFill="1" applyBorder="1" applyAlignment="1">
      <alignment horizontal="left" vertical="top" wrapText="1"/>
    </xf>
    <xf numFmtId="164" fontId="1" fillId="2" borderId="6" xfId="15" applyNumberFormat="1" applyFont="1" applyFill="1" applyBorder="1" applyAlignment="1">
      <alignment horizontal="right" vertical="top"/>
    </xf>
    <xf numFmtId="164" fontId="1" fillId="2" borderId="8" xfId="18" applyNumberFormat="1" applyFont="1" applyFill="1" applyBorder="1" applyAlignment="1">
      <alignment horizontal="right" vertical="top"/>
    </xf>
    <xf numFmtId="0" fontId="2" fillId="2" borderId="6" xfId="31" applyFont="1" applyFill="1" applyBorder="1" applyAlignment="1">
      <alignment horizontal="left" wrapText="1"/>
    </xf>
    <xf numFmtId="0" fontId="1" fillId="2" borderId="6" xfId="35" applyFont="1" applyFill="1" applyBorder="1" applyAlignment="1">
      <alignment horizontal="left" vertical="top" wrapText="1"/>
    </xf>
    <xf numFmtId="0" fontId="1" fillId="2" borderId="8" xfId="36" applyFont="1" applyFill="1" applyBorder="1" applyAlignment="1">
      <alignment horizontal="left" vertical="top" wrapText="1"/>
    </xf>
    <xf numFmtId="164" fontId="1" fillId="2" borderId="6" xfId="37" applyNumberFormat="1" applyFont="1" applyFill="1" applyBorder="1" applyAlignment="1">
      <alignment horizontal="right" vertical="top"/>
    </xf>
    <xf numFmtId="164" fontId="1" fillId="2" borderId="8" xfId="40" applyNumberFormat="1" applyFont="1" applyFill="1" applyBorder="1" applyAlignment="1">
      <alignment horizontal="right" vertical="top"/>
    </xf>
    <xf numFmtId="0" fontId="2" fillId="2" borderId="6" xfId="54" applyFont="1" applyFill="1" applyBorder="1" applyAlignment="1">
      <alignment horizontal="left" wrapText="1"/>
    </xf>
    <xf numFmtId="0" fontId="1" fillId="2" borderId="6" xfId="58" applyFont="1" applyFill="1" applyBorder="1" applyAlignment="1">
      <alignment horizontal="left" vertical="top" wrapText="1"/>
    </xf>
    <xf numFmtId="0" fontId="1" fillId="2" borderId="8" xfId="59" applyFont="1" applyFill="1" applyBorder="1" applyAlignment="1">
      <alignment horizontal="left" vertical="top" wrapText="1"/>
    </xf>
    <xf numFmtId="164" fontId="1" fillId="2" borderId="6" xfId="60" applyNumberFormat="1" applyFont="1" applyFill="1" applyBorder="1" applyAlignment="1">
      <alignment horizontal="right" vertical="top"/>
    </xf>
    <xf numFmtId="164" fontId="1" fillId="2" borderId="8" xfId="63" applyNumberFormat="1" applyFont="1" applyFill="1" applyBorder="1" applyAlignment="1">
      <alignment horizontal="right" vertical="top"/>
    </xf>
    <xf numFmtId="0" fontId="2" fillId="2" borderId="6" xfId="76" applyFont="1" applyFill="1" applyBorder="1" applyAlignment="1">
      <alignment horizontal="left" wrapText="1"/>
    </xf>
    <xf numFmtId="0" fontId="1" fillId="2" borderId="6" xfId="80" applyFont="1" applyFill="1" applyBorder="1" applyAlignment="1">
      <alignment horizontal="left" vertical="top" wrapText="1"/>
    </xf>
    <xf numFmtId="0" fontId="1" fillId="2" borderId="8" xfId="81" applyFont="1" applyFill="1" applyBorder="1" applyAlignment="1">
      <alignment horizontal="left" vertical="top" wrapText="1"/>
    </xf>
    <xf numFmtId="164" fontId="1" fillId="2" borderId="6" xfId="82" applyNumberFormat="1" applyFont="1" applyFill="1" applyBorder="1" applyAlignment="1">
      <alignment horizontal="right" vertical="top"/>
    </xf>
    <xf numFmtId="164" fontId="1" fillId="2" borderId="8" xfId="85" applyNumberFormat="1" applyFont="1" applyFill="1" applyBorder="1" applyAlignment="1">
      <alignment horizontal="right" vertical="top"/>
    </xf>
    <xf numFmtId="0" fontId="2" fillId="2" borderId="6" xfId="98" applyFont="1" applyFill="1" applyBorder="1" applyAlignment="1">
      <alignment horizontal="left" wrapText="1"/>
    </xf>
    <xf numFmtId="0" fontId="1" fillId="2" borderId="6" xfId="102" applyFont="1" applyFill="1" applyBorder="1" applyAlignment="1">
      <alignment horizontal="left" vertical="top" wrapText="1"/>
    </xf>
    <xf numFmtId="0" fontId="1" fillId="2" borderId="8" xfId="103" applyFont="1" applyFill="1" applyBorder="1" applyAlignment="1">
      <alignment horizontal="left" vertical="top" wrapText="1"/>
    </xf>
    <xf numFmtId="164" fontId="1" fillId="2" borderId="6" xfId="104" applyNumberFormat="1" applyFont="1" applyFill="1" applyBorder="1" applyAlignment="1">
      <alignment horizontal="right" vertical="top"/>
    </xf>
    <xf numFmtId="164" fontId="1" fillId="2" borderId="8" xfId="107" applyNumberFormat="1" applyFont="1" applyFill="1" applyBorder="1" applyAlignment="1">
      <alignment horizontal="right" vertical="top"/>
    </xf>
    <xf numFmtId="0" fontId="2" fillId="2" borderId="6" xfId="120" applyFont="1" applyFill="1" applyBorder="1" applyAlignment="1">
      <alignment horizontal="left" wrapText="1"/>
    </xf>
    <xf numFmtId="0" fontId="1" fillId="2" borderId="6" xfId="124" applyFont="1" applyFill="1" applyBorder="1" applyAlignment="1">
      <alignment horizontal="left" vertical="top" wrapText="1"/>
    </xf>
    <xf numFmtId="0" fontId="1" fillId="2" borderId="8" xfId="125" applyFont="1" applyFill="1" applyBorder="1" applyAlignment="1">
      <alignment horizontal="left" vertical="top" wrapText="1"/>
    </xf>
    <xf numFmtId="164" fontId="1" fillId="2" borderId="6" xfId="126" applyNumberFormat="1" applyFont="1" applyFill="1" applyBorder="1" applyAlignment="1">
      <alignment horizontal="right" vertical="top"/>
    </xf>
    <xf numFmtId="164" fontId="1" fillId="2" borderId="8" xfId="129" applyNumberFormat="1" applyFont="1" applyFill="1" applyBorder="1" applyAlignment="1">
      <alignment horizontal="right" vertical="top"/>
    </xf>
    <xf numFmtId="0" fontId="2" fillId="2" borderId="6" xfId="143" applyFont="1" applyFill="1" applyBorder="1" applyAlignment="1">
      <alignment horizontal="left" wrapText="1"/>
    </xf>
    <xf numFmtId="0" fontId="1" fillId="2" borderId="6" xfId="147" applyFont="1" applyFill="1" applyBorder="1" applyAlignment="1">
      <alignment horizontal="left" vertical="top" wrapText="1"/>
    </xf>
    <xf numFmtId="0" fontId="1" fillId="2" borderId="8" xfId="148" applyFont="1" applyFill="1" applyBorder="1" applyAlignment="1">
      <alignment horizontal="left" vertical="top" wrapText="1"/>
    </xf>
    <xf numFmtId="164" fontId="1" fillId="2" borderId="6" xfId="149" applyNumberFormat="1" applyFont="1" applyFill="1" applyBorder="1" applyAlignment="1">
      <alignment horizontal="right" vertical="top"/>
    </xf>
    <xf numFmtId="164" fontId="1" fillId="2" borderId="8" xfId="152" applyNumberFormat="1" applyFont="1" applyFill="1" applyBorder="1" applyAlignment="1">
      <alignment horizontal="right" vertical="top"/>
    </xf>
    <xf numFmtId="0" fontId="2" fillId="2" borderId="6" xfId="165" applyFont="1" applyFill="1" applyBorder="1" applyAlignment="1">
      <alignment horizontal="left" wrapText="1"/>
    </xf>
    <xf numFmtId="0" fontId="1" fillId="2" borderId="6" xfId="169" applyFont="1" applyFill="1" applyBorder="1" applyAlignment="1">
      <alignment horizontal="left" vertical="top" wrapText="1"/>
    </xf>
    <xf numFmtId="0" fontId="1" fillId="2" borderId="8" xfId="170" applyFont="1" applyFill="1" applyBorder="1" applyAlignment="1">
      <alignment horizontal="left" vertical="top" wrapText="1"/>
    </xf>
    <xf numFmtId="164" fontId="1" fillId="2" borderId="6" xfId="171" applyNumberFormat="1" applyFont="1" applyFill="1" applyBorder="1" applyAlignment="1">
      <alignment horizontal="right" vertical="top"/>
    </xf>
    <xf numFmtId="164" fontId="1" fillId="2" borderId="8" xfId="174" applyNumberFormat="1" applyFont="1" applyFill="1" applyBorder="1" applyAlignment="1">
      <alignment horizontal="right" vertical="top"/>
    </xf>
    <xf numFmtId="0" fontId="2" fillId="2" borderId="6" xfId="187" applyFont="1" applyFill="1" applyBorder="1" applyAlignment="1">
      <alignment horizontal="left" wrapText="1"/>
    </xf>
    <xf numFmtId="0" fontId="1" fillId="2" borderId="6" xfId="191" applyFont="1" applyFill="1" applyBorder="1" applyAlignment="1">
      <alignment horizontal="left" vertical="top" wrapText="1"/>
    </xf>
    <xf numFmtId="0" fontId="1" fillId="2" borderId="8" xfId="192" applyFont="1" applyFill="1" applyBorder="1" applyAlignment="1">
      <alignment horizontal="left" vertical="top" wrapText="1"/>
    </xf>
    <xf numFmtId="164" fontId="1" fillId="2" borderId="6" xfId="193" applyNumberFormat="1" applyFont="1" applyFill="1" applyBorder="1" applyAlignment="1">
      <alignment horizontal="right" vertical="top"/>
    </xf>
    <xf numFmtId="164" fontId="1" fillId="2" borderId="8" xfId="196" applyNumberFormat="1" applyFont="1" applyFill="1" applyBorder="1" applyAlignment="1">
      <alignment horizontal="right" vertical="top"/>
    </xf>
    <xf numFmtId="0" fontId="2" fillId="2" borderId="6" xfId="209" applyFont="1" applyFill="1" applyBorder="1" applyAlignment="1">
      <alignment horizontal="left" wrapText="1"/>
    </xf>
    <xf numFmtId="0" fontId="1" fillId="2" borderId="6" xfId="213" applyFont="1" applyFill="1" applyBorder="1" applyAlignment="1">
      <alignment horizontal="left" vertical="top" wrapText="1"/>
    </xf>
    <xf numFmtId="0" fontId="1" fillId="2" borderId="8" xfId="214" applyFont="1" applyFill="1" applyBorder="1" applyAlignment="1">
      <alignment horizontal="left" vertical="top" wrapText="1"/>
    </xf>
    <xf numFmtId="164" fontId="1" fillId="2" borderId="6" xfId="215" applyNumberFormat="1" applyFont="1" applyFill="1" applyBorder="1" applyAlignment="1">
      <alignment horizontal="right" vertical="top"/>
    </xf>
    <xf numFmtId="164" fontId="1" fillId="2" borderId="8" xfId="218" applyNumberFormat="1" applyFont="1" applyFill="1" applyBorder="1" applyAlignment="1">
      <alignment horizontal="right" vertical="top"/>
    </xf>
    <xf numFmtId="0" fontId="2" fillId="2" borderId="6" xfId="231" applyFont="1" applyFill="1" applyBorder="1" applyAlignment="1">
      <alignment horizontal="left" wrapText="1"/>
    </xf>
    <xf numFmtId="0" fontId="1" fillId="2" borderId="6" xfId="235" applyFont="1" applyFill="1" applyBorder="1" applyAlignment="1">
      <alignment horizontal="left" vertical="top" wrapText="1"/>
    </xf>
    <xf numFmtId="0" fontId="1" fillId="2" borderId="8" xfId="236" applyFont="1" applyFill="1" applyBorder="1" applyAlignment="1">
      <alignment horizontal="left" vertical="top" wrapText="1"/>
    </xf>
    <xf numFmtId="164" fontId="1" fillId="2" borderId="6" xfId="237" applyNumberFormat="1" applyFont="1" applyFill="1" applyBorder="1" applyAlignment="1">
      <alignment horizontal="right" vertical="top"/>
    </xf>
    <xf numFmtId="164" fontId="1" fillId="2" borderId="8" xfId="240" applyNumberFormat="1" applyFont="1" applyFill="1" applyBorder="1" applyAlignment="1">
      <alignment horizontal="right" vertical="top"/>
    </xf>
    <xf numFmtId="0" fontId="2" fillId="2" borderId="6" xfId="253" applyFont="1" applyFill="1" applyBorder="1" applyAlignment="1">
      <alignment horizontal="left" wrapText="1"/>
    </xf>
    <xf numFmtId="0" fontId="1" fillId="2" borderId="6" xfId="257" applyFont="1" applyFill="1" applyBorder="1" applyAlignment="1">
      <alignment horizontal="left" vertical="top" wrapText="1"/>
    </xf>
    <xf numFmtId="0" fontId="1" fillId="2" borderId="8" xfId="258" applyFont="1" applyFill="1" applyBorder="1" applyAlignment="1">
      <alignment horizontal="left" vertical="top" wrapText="1"/>
    </xf>
    <xf numFmtId="164" fontId="1" fillId="2" borderId="6" xfId="259" applyNumberFormat="1" applyFont="1" applyFill="1" applyBorder="1" applyAlignment="1">
      <alignment horizontal="right" vertical="top"/>
    </xf>
    <xf numFmtId="164" fontId="1" fillId="2" borderId="8" xfId="262" applyNumberFormat="1" applyFont="1" applyFill="1" applyBorder="1" applyAlignment="1">
      <alignment horizontal="right" vertical="top"/>
    </xf>
    <xf numFmtId="0" fontId="2" fillId="2" borderId="6" xfId="275" applyFont="1" applyFill="1" applyBorder="1" applyAlignment="1">
      <alignment horizontal="left" wrapText="1"/>
    </xf>
    <xf numFmtId="0" fontId="1" fillId="2" borderId="6" xfId="279" applyFont="1" applyFill="1" applyBorder="1" applyAlignment="1">
      <alignment horizontal="left" vertical="top" wrapText="1"/>
    </xf>
    <xf numFmtId="0" fontId="1" fillId="2" borderId="8" xfId="280" applyFont="1" applyFill="1" applyBorder="1" applyAlignment="1">
      <alignment horizontal="left" vertical="top" wrapText="1"/>
    </xf>
    <xf numFmtId="164" fontId="1" fillId="2" borderId="6" xfId="281" applyNumberFormat="1" applyFont="1" applyFill="1" applyBorder="1" applyAlignment="1">
      <alignment horizontal="right" vertical="top"/>
    </xf>
    <xf numFmtId="164" fontId="1" fillId="2" borderId="8" xfId="284" applyNumberFormat="1" applyFont="1" applyFill="1" applyBorder="1" applyAlignment="1">
      <alignment horizontal="right" vertical="top"/>
    </xf>
    <xf numFmtId="0" fontId="2" fillId="2" borderId="6" xfId="297" applyFont="1" applyFill="1" applyBorder="1" applyAlignment="1">
      <alignment horizontal="left" wrapText="1"/>
    </xf>
    <xf numFmtId="0" fontId="1" fillId="2" borderId="6" xfId="301" applyFont="1" applyFill="1" applyBorder="1" applyAlignment="1">
      <alignment horizontal="left" vertical="top" wrapText="1"/>
    </xf>
    <xf numFmtId="0" fontId="1" fillId="2" borderId="8" xfId="302" applyFont="1" applyFill="1" applyBorder="1" applyAlignment="1">
      <alignment horizontal="left" vertical="top" wrapText="1"/>
    </xf>
    <xf numFmtId="164" fontId="1" fillId="2" borderId="6" xfId="303" applyNumberFormat="1" applyFont="1" applyFill="1" applyBorder="1" applyAlignment="1">
      <alignment horizontal="right" vertical="top"/>
    </xf>
    <xf numFmtId="164" fontId="1" fillId="2" borderId="8" xfId="306" applyNumberFormat="1" applyFont="1" applyFill="1" applyBorder="1" applyAlignment="1">
      <alignment horizontal="right" vertical="top"/>
    </xf>
    <xf numFmtId="0" fontId="2" fillId="2" borderId="6" xfId="319" applyFont="1" applyFill="1" applyBorder="1" applyAlignment="1">
      <alignment horizontal="left" wrapText="1"/>
    </xf>
    <xf numFmtId="0" fontId="1" fillId="2" borderId="6" xfId="323" applyFont="1" applyFill="1" applyBorder="1" applyAlignment="1">
      <alignment horizontal="left" vertical="top" wrapText="1"/>
    </xf>
    <xf numFmtId="0" fontId="1" fillId="2" borderId="8" xfId="324" applyFont="1" applyFill="1" applyBorder="1" applyAlignment="1">
      <alignment horizontal="left" vertical="top" wrapText="1"/>
    </xf>
    <xf numFmtId="164" fontId="1" fillId="2" borderId="6" xfId="325" applyNumberFormat="1" applyFont="1" applyFill="1" applyBorder="1" applyAlignment="1">
      <alignment horizontal="right" vertical="top"/>
    </xf>
    <xf numFmtId="164" fontId="1" fillId="2" borderId="8" xfId="328" applyNumberFormat="1" applyFont="1" applyFill="1" applyBorder="1" applyAlignment="1">
      <alignment horizontal="right" vertical="top"/>
    </xf>
    <xf numFmtId="0" fontId="2" fillId="2" borderId="6" xfId="341" applyFont="1" applyFill="1" applyBorder="1" applyAlignment="1">
      <alignment horizontal="left" wrapText="1"/>
    </xf>
    <xf numFmtId="0" fontId="1" fillId="2" borderId="6" xfId="345" applyFont="1" applyFill="1" applyBorder="1" applyAlignment="1">
      <alignment horizontal="left" vertical="top" wrapText="1"/>
    </xf>
    <xf numFmtId="0" fontId="1" fillId="2" borderId="8" xfId="346" applyFont="1" applyFill="1" applyBorder="1" applyAlignment="1">
      <alignment horizontal="left" vertical="top" wrapText="1"/>
    </xf>
    <xf numFmtId="164" fontId="1" fillId="2" borderId="6" xfId="347" applyNumberFormat="1" applyFont="1" applyFill="1" applyBorder="1" applyAlignment="1">
      <alignment horizontal="right" vertical="top"/>
    </xf>
    <xf numFmtId="164" fontId="1" fillId="2" borderId="8" xfId="350" applyNumberFormat="1" applyFont="1" applyFill="1" applyBorder="1" applyAlignment="1">
      <alignment horizontal="right" vertical="top"/>
    </xf>
    <xf numFmtId="0" fontId="2" fillId="2" borderId="6" xfId="363" applyFont="1" applyFill="1" applyBorder="1" applyAlignment="1">
      <alignment horizontal="left" wrapText="1"/>
    </xf>
    <xf numFmtId="0" fontId="1" fillId="2" borderId="6" xfId="367" applyFont="1" applyFill="1" applyBorder="1" applyAlignment="1">
      <alignment horizontal="left" vertical="top" wrapText="1"/>
    </xf>
    <xf numFmtId="0" fontId="1" fillId="2" borderId="8" xfId="368" applyFont="1" applyFill="1" applyBorder="1" applyAlignment="1">
      <alignment horizontal="left" vertical="top" wrapText="1"/>
    </xf>
    <xf numFmtId="164" fontId="1" fillId="2" borderId="6" xfId="369" applyNumberFormat="1" applyFont="1" applyFill="1" applyBorder="1" applyAlignment="1">
      <alignment horizontal="right" vertical="top"/>
    </xf>
    <xf numFmtId="164" fontId="1" fillId="2" borderId="8" xfId="372" applyNumberFormat="1" applyFont="1" applyFill="1" applyBorder="1" applyAlignment="1">
      <alignment horizontal="right" vertical="top"/>
    </xf>
    <xf numFmtId="0" fontId="2" fillId="2" borderId="6" xfId="385" applyFont="1" applyFill="1" applyBorder="1" applyAlignment="1">
      <alignment horizontal="left" wrapText="1"/>
    </xf>
    <xf numFmtId="0" fontId="1" fillId="2" borderId="6" xfId="389" applyFont="1" applyFill="1" applyBorder="1" applyAlignment="1">
      <alignment horizontal="left" vertical="top" wrapText="1"/>
    </xf>
    <xf numFmtId="0" fontId="1" fillId="2" borderId="8" xfId="390" applyFont="1" applyFill="1" applyBorder="1" applyAlignment="1">
      <alignment horizontal="left" vertical="top" wrapText="1"/>
    </xf>
    <xf numFmtId="164" fontId="1" fillId="2" borderId="6" xfId="391" applyNumberFormat="1" applyFont="1" applyFill="1" applyBorder="1" applyAlignment="1">
      <alignment horizontal="right" vertical="top"/>
    </xf>
    <xf numFmtId="164" fontId="1" fillId="2" borderId="8" xfId="394" applyNumberFormat="1" applyFont="1" applyFill="1" applyBorder="1" applyAlignment="1">
      <alignment horizontal="right" vertical="top"/>
    </xf>
    <xf numFmtId="0" fontId="2" fillId="2" borderId="6" xfId="407" applyFont="1" applyFill="1" applyBorder="1" applyAlignment="1">
      <alignment horizontal="left" wrapText="1"/>
    </xf>
    <xf numFmtId="0" fontId="1" fillId="2" borderId="6" xfId="411" applyFont="1" applyFill="1" applyBorder="1" applyAlignment="1">
      <alignment horizontal="left" vertical="top" wrapText="1"/>
    </xf>
    <xf numFmtId="0" fontId="1" fillId="2" borderId="8" xfId="412" applyFont="1" applyFill="1" applyBorder="1" applyAlignment="1">
      <alignment horizontal="left" vertical="top" wrapText="1"/>
    </xf>
    <xf numFmtId="164" fontId="1" fillId="2" borderId="6" xfId="413" applyNumberFormat="1" applyFont="1" applyFill="1" applyBorder="1" applyAlignment="1">
      <alignment horizontal="right" vertical="top"/>
    </xf>
    <xf numFmtId="164" fontId="1" fillId="2" borderId="8" xfId="416" applyNumberFormat="1" applyFont="1" applyFill="1" applyBorder="1" applyAlignment="1">
      <alignment horizontal="right" vertical="top"/>
    </xf>
    <xf numFmtId="0" fontId="2" fillId="2" borderId="6" xfId="429" applyFont="1" applyFill="1" applyBorder="1" applyAlignment="1">
      <alignment horizontal="left" wrapText="1"/>
    </xf>
    <xf numFmtId="0" fontId="1" fillId="2" borderId="6" xfId="433" applyFont="1" applyFill="1" applyBorder="1" applyAlignment="1">
      <alignment horizontal="left" vertical="top" wrapText="1"/>
    </xf>
    <xf numFmtId="0" fontId="1" fillId="2" borderId="8" xfId="434" applyFont="1" applyFill="1" applyBorder="1" applyAlignment="1">
      <alignment horizontal="left" vertical="top" wrapText="1"/>
    </xf>
    <xf numFmtId="164" fontId="1" fillId="2" borderId="6" xfId="435" applyNumberFormat="1" applyFont="1" applyFill="1" applyBorder="1" applyAlignment="1">
      <alignment horizontal="right" vertical="top"/>
    </xf>
    <xf numFmtId="164" fontId="1" fillId="2" borderId="8" xfId="438" applyNumberFormat="1" applyFont="1" applyFill="1" applyBorder="1" applyAlignment="1">
      <alignment horizontal="right" vertical="top"/>
    </xf>
    <xf numFmtId="0" fontId="2" fillId="2" borderId="6" xfId="451" applyFont="1" applyFill="1" applyBorder="1" applyAlignment="1">
      <alignment horizontal="left" wrapText="1"/>
    </xf>
    <xf numFmtId="0" fontId="1" fillId="2" borderId="6" xfId="455" applyFont="1" applyFill="1" applyBorder="1" applyAlignment="1">
      <alignment horizontal="left" vertical="top" wrapText="1"/>
    </xf>
    <xf numFmtId="0" fontId="1" fillId="2" borderId="8" xfId="456" applyFont="1" applyFill="1" applyBorder="1" applyAlignment="1">
      <alignment horizontal="left" vertical="top" wrapText="1"/>
    </xf>
    <xf numFmtId="164" fontId="1" fillId="2" borderId="6" xfId="457" applyNumberFormat="1" applyFont="1" applyFill="1" applyBorder="1" applyAlignment="1">
      <alignment horizontal="right" vertical="top"/>
    </xf>
    <xf numFmtId="164" fontId="1" fillId="2" borderId="8" xfId="460" applyNumberFormat="1" applyFont="1" applyFill="1" applyBorder="1" applyAlignment="1">
      <alignment horizontal="right" vertical="top"/>
    </xf>
    <xf numFmtId="0" fontId="2" fillId="2" borderId="6" xfId="473" applyFont="1" applyFill="1" applyBorder="1" applyAlignment="1">
      <alignment horizontal="left" wrapText="1"/>
    </xf>
    <xf numFmtId="0" fontId="1" fillId="2" borderId="6" xfId="477" applyFont="1" applyFill="1" applyBorder="1" applyAlignment="1">
      <alignment horizontal="left" vertical="top" wrapText="1"/>
    </xf>
    <xf numFmtId="0" fontId="1" fillId="2" borderId="8" xfId="478" applyFont="1" applyFill="1" applyBorder="1" applyAlignment="1">
      <alignment horizontal="left" vertical="top" wrapText="1"/>
    </xf>
    <xf numFmtId="164" fontId="1" fillId="2" borderId="6" xfId="479" applyNumberFormat="1" applyFont="1" applyFill="1" applyBorder="1" applyAlignment="1">
      <alignment horizontal="right" vertical="top"/>
    </xf>
    <xf numFmtId="164" fontId="1" fillId="2" borderId="8" xfId="483" applyNumberFormat="1" applyFont="1" applyFill="1" applyBorder="1" applyAlignment="1">
      <alignment horizontal="right" vertical="top"/>
    </xf>
    <xf numFmtId="0" fontId="2" fillId="2" borderId="6" xfId="496" applyFont="1" applyFill="1" applyBorder="1" applyAlignment="1">
      <alignment horizontal="left" wrapText="1"/>
    </xf>
    <xf numFmtId="0" fontId="1" fillId="2" borderId="6" xfId="500" applyFont="1" applyFill="1" applyBorder="1" applyAlignment="1">
      <alignment horizontal="left" vertical="top" wrapText="1"/>
    </xf>
    <xf numFmtId="0" fontId="1" fillId="2" borderId="8" xfId="501" applyFont="1" applyFill="1" applyBorder="1" applyAlignment="1">
      <alignment horizontal="left" vertical="top" wrapText="1"/>
    </xf>
    <xf numFmtId="164" fontId="1" fillId="2" borderId="6" xfId="502" applyNumberFormat="1" applyFont="1" applyFill="1" applyBorder="1" applyAlignment="1">
      <alignment horizontal="right" vertical="top"/>
    </xf>
    <xf numFmtId="164" fontId="1" fillId="2" borderId="8" xfId="506" applyNumberFormat="1" applyFont="1" applyFill="1" applyBorder="1" applyAlignment="1">
      <alignment horizontal="right" vertical="top"/>
    </xf>
    <xf numFmtId="0" fontId="2" fillId="2" borderId="6" xfId="519" applyFont="1" applyFill="1" applyBorder="1" applyAlignment="1">
      <alignment horizontal="left" wrapText="1"/>
    </xf>
    <xf numFmtId="0" fontId="1" fillId="2" borderId="6" xfId="523" applyFont="1" applyFill="1" applyBorder="1" applyAlignment="1">
      <alignment horizontal="left" vertical="top" wrapText="1"/>
    </xf>
    <xf numFmtId="0" fontId="1" fillId="2" borderId="8" xfId="524" applyFont="1" applyFill="1" applyBorder="1" applyAlignment="1">
      <alignment horizontal="left" vertical="top" wrapText="1"/>
    </xf>
    <xf numFmtId="164" fontId="1" fillId="2" borderId="6" xfId="525" applyNumberFormat="1" applyFont="1" applyFill="1" applyBorder="1" applyAlignment="1">
      <alignment horizontal="right" vertical="top"/>
    </xf>
    <xf numFmtId="164" fontId="1" fillId="2" borderId="8" xfId="528" applyNumberFormat="1" applyFont="1" applyFill="1" applyBorder="1" applyAlignment="1">
      <alignment horizontal="right" vertical="top"/>
    </xf>
    <xf numFmtId="0" fontId="2" fillId="2" borderId="6" xfId="542" applyFont="1" applyFill="1" applyBorder="1" applyAlignment="1">
      <alignment horizontal="left" wrapText="1"/>
    </xf>
    <xf numFmtId="0" fontId="1" fillId="2" borderId="6" xfId="546" applyFont="1" applyFill="1" applyBorder="1" applyAlignment="1">
      <alignment horizontal="left" vertical="top" wrapText="1"/>
    </xf>
    <xf numFmtId="0" fontId="1" fillId="2" borderId="8" xfId="547" applyFont="1" applyFill="1" applyBorder="1" applyAlignment="1">
      <alignment horizontal="left" vertical="top" wrapText="1"/>
    </xf>
    <xf numFmtId="164" fontId="1" fillId="2" borderId="6" xfId="548" applyNumberFormat="1" applyFont="1" applyFill="1" applyBorder="1" applyAlignment="1">
      <alignment horizontal="right" vertical="top"/>
    </xf>
    <xf numFmtId="164" fontId="1" fillId="2" borderId="8" xfId="551" applyNumberFormat="1" applyFont="1" applyFill="1" applyBorder="1" applyAlignment="1">
      <alignment horizontal="right" vertical="top"/>
    </xf>
    <xf numFmtId="0" fontId="2" fillId="2" borderId="6" xfId="565" applyFont="1" applyFill="1" applyBorder="1" applyAlignment="1">
      <alignment horizontal="left" wrapText="1"/>
    </xf>
    <xf numFmtId="0" fontId="1" fillId="2" borderId="6" xfId="569" applyFont="1" applyFill="1" applyBorder="1" applyAlignment="1">
      <alignment horizontal="left" vertical="top" wrapText="1"/>
    </xf>
    <xf numFmtId="0" fontId="1" fillId="2" borderId="8" xfId="570" applyFont="1" applyFill="1" applyBorder="1" applyAlignment="1">
      <alignment horizontal="left" vertical="top" wrapText="1"/>
    </xf>
    <xf numFmtId="164" fontId="1" fillId="2" borderId="6" xfId="571" applyNumberFormat="1" applyFont="1" applyFill="1" applyBorder="1" applyAlignment="1">
      <alignment horizontal="right" vertical="top"/>
    </xf>
    <xf numFmtId="164" fontId="1" fillId="2" borderId="8" xfId="575" applyNumberFormat="1" applyFont="1" applyFill="1" applyBorder="1" applyAlignment="1">
      <alignment horizontal="right" vertical="top"/>
    </xf>
    <xf numFmtId="0" fontId="2" fillId="2" borderId="6" xfId="588" applyFont="1" applyFill="1" applyBorder="1" applyAlignment="1">
      <alignment horizontal="left" wrapText="1"/>
    </xf>
    <xf numFmtId="0" fontId="1" fillId="2" borderId="6" xfId="592" applyFont="1" applyFill="1" applyBorder="1" applyAlignment="1">
      <alignment horizontal="left" vertical="top" wrapText="1"/>
    </xf>
    <xf numFmtId="0" fontId="1" fillId="2" borderId="8" xfId="593" applyFont="1" applyFill="1" applyBorder="1" applyAlignment="1">
      <alignment horizontal="left" vertical="top" wrapText="1"/>
    </xf>
    <xf numFmtId="164" fontId="1" fillId="2" borderId="6" xfId="594" applyNumberFormat="1" applyFont="1" applyFill="1" applyBorder="1" applyAlignment="1">
      <alignment horizontal="right" vertical="top"/>
    </xf>
    <xf numFmtId="164" fontId="1" fillId="2" borderId="8" xfId="597" applyNumberFormat="1" applyFont="1" applyFill="1" applyBorder="1" applyAlignment="1">
      <alignment horizontal="right" vertical="top"/>
    </xf>
    <xf numFmtId="0" fontId="2" fillId="2" borderId="6" xfId="611" applyFont="1" applyFill="1" applyBorder="1" applyAlignment="1">
      <alignment horizontal="left" wrapText="1"/>
    </xf>
    <xf numFmtId="0" fontId="1" fillId="2" borderId="6" xfId="615" applyFont="1" applyFill="1" applyBorder="1" applyAlignment="1">
      <alignment horizontal="left" vertical="top" wrapText="1"/>
    </xf>
    <xf numFmtId="0" fontId="1" fillId="2" borderId="8" xfId="616" applyFont="1" applyFill="1" applyBorder="1" applyAlignment="1">
      <alignment horizontal="left" vertical="top" wrapText="1"/>
    </xf>
    <xf numFmtId="164" fontId="1" fillId="2" borderId="6" xfId="617" applyNumberFormat="1" applyFont="1" applyFill="1" applyBorder="1" applyAlignment="1">
      <alignment horizontal="right" vertical="top"/>
    </xf>
    <xf numFmtId="164" fontId="1" fillId="2" borderId="8" xfId="620" applyNumberFormat="1" applyFont="1" applyFill="1" applyBorder="1" applyAlignment="1">
      <alignment horizontal="right" vertical="top"/>
    </xf>
    <xf numFmtId="0" fontId="2" fillId="2" borderId="6" xfId="634" applyFont="1" applyFill="1" applyBorder="1" applyAlignment="1">
      <alignment horizontal="left" wrapText="1"/>
    </xf>
    <xf numFmtId="0" fontId="1" fillId="2" borderId="6" xfId="638" applyFont="1" applyFill="1" applyBorder="1" applyAlignment="1">
      <alignment horizontal="left" vertical="top" wrapText="1"/>
    </xf>
    <xf numFmtId="0" fontId="1" fillId="2" borderId="8" xfId="639" applyFont="1" applyFill="1" applyBorder="1" applyAlignment="1">
      <alignment horizontal="left" vertical="top" wrapText="1"/>
    </xf>
    <xf numFmtId="164" fontId="1" fillId="2" borderId="6" xfId="640" applyNumberFormat="1" applyFont="1" applyFill="1" applyBorder="1" applyAlignment="1">
      <alignment horizontal="right" vertical="top"/>
    </xf>
    <xf numFmtId="164" fontId="1" fillId="2" borderId="8" xfId="643" applyNumberFormat="1" applyFont="1" applyFill="1" applyBorder="1" applyAlignment="1">
      <alignment horizontal="right" vertical="top"/>
    </xf>
    <xf numFmtId="0" fontId="2" fillId="2" borderId="6" xfId="656" applyFont="1" applyFill="1" applyBorder="1" applyAlignment="1">
      <alignment horizontal="left" wrapText="1"/>
    </xf>
    <xf numFmtId="0" fontId="1" fillId="2" borderId="6" xfId="660" applyFont="1" applyFill="1" applyBorder="1" applyAlignment="1">
      <alignment horizontal="left" vertical="top" wrapText="1"/>
    </xf>
    <xf numFmtId="0" fontId="1" fillId="2" borderId="8" xfId="661" applyFont="1" applyFill="1" applyBorder="1" applyAlignment="1">
      <alignment horizontal="left" vertical="top" wrapText="1"/>
    </xf>
    <xf numFmtId="164" fontId="1" fillId="2" borderId="6" xfId="662" applyNumberFormat="1" applyFont="1" applyFill="1" applyBorder="1" applyAlignment="1">
      <alignment horizontal="right" vertical="top"/>
    </xf>
    <xf numFmtId="164" fontId="1" fillId="2" borderId="8" xfId="665" applyNumberFormat="1" applyFont="1" applyFill="1" applyBorder="1" applyAlignment="1">
      <alignment horizontal="right" vertical="top"/>
    </xf>
    <xf numFmtId="0" fontId="2" fillId="2" borderId="6" xfId="679" applyFont="1" applyFill="1" applyBorder="1" applyAlignment="1">
      <alignment horizontal="left" wrapText="1"/>
    </xf>
    <xf numFmtId="0" fontId="1" fillId="2" borderId="6" xfId="683" applyFont="1" applyFill="1" applyBorder="1" applyAlignment="1">
      <alignment horizontal="left" vertical="top" wrapText="1"/>
    </xf>
    <xf numFmtId="0" fontId="1" fillId="2" borderId="8" xfId="684" applyFont="1" applyFill="1" applyBorder="1" applyAlignment="1">
      <alignment horizontal="left" vertical="top" wrapText="1"/>
    </xf>
    <xf numFmtId="164" fontId="1" fillId="2" borderId="6" xfId="685" applyNumberFormat="1" applyFont="1" applyFill="1" applyBorder="1" applyAlignment="1">
      <alignment horizontal="right" vertical="top"/>
    </xf>
    <xf numFmtId="164" fontId="1" fillId="2" borderId="8" xfId="688" applyNumberFormat="1" applyFont="1" applyFill="1" applyBorder="1" applyAlignment="1">
      <alignment horizontal="right" vertical="top"/>
    </xf>
    <xf numFmtId="0" fontId="2" fillId="2" borderId="6" xfId="702" applyFont="1" applyFill="1" applyBorder="1" applyAlignment="1">
      <alignment horizontal="left" wrapText="1"/>
    </xf>
    <xf numFmtId="0" fontId="1" fillId="2" borderId="6" xfId="706" applyFont="1" applyFill="1" applyBorder="1" applyAlignment="1">
      <alignment horizontal="left" vertical="top" wrapText="1"/>
    </xf>
    <xf numFmtId="0" fontId="1" fillId="2" borderId="8" xfId="707" applyFont="1" applyFill="1" applyBorder="1" applyAlignment="1">
      <alignment horizontal="left" vertical="top" wrapText="1"/>
    </xf>
    <xf numFmtId="164" fontId="1" fillId="2" borderId="6" xfId="708" applyNumberFormat="1" applyFont="1" applyFill="1" applyBorder="1" applyAlignment="1">
      <alignment horizontal="right" vertical="top"/>
    </xf>
    <xf numFmtId="164" fontId="1" fillId="2" borderId="8" xfId="711" applyNumberFormat="1" applyFont="1" applyFill="1" applyBorder="1" applyAlignment="1">
      <alignment horizontal="right" vertical="top"/>
    </xf>
    <xf numFmtId="0" fontId="2" fillId="2" borderId="6" xfId="724" applyFont="1" applyFill="1" applyBorder="1" applyAlignment="1">
      <alignment horizontal="left" wrapText="1"/>
    </xf>
    <xf numFmtId="0" fontId="1" fillId="2" borderId="6" xfId="728" applyFont="1" applyFill="1" applyBorder="1" applyAlignment="1">
      <alignment horizontal="left" vertical="top" wrapText="1"/>
    </xf>
    <xf numFmtId="0" fontId="1" fillId="2" borderId="8" xfId="729" applyFont="1" applyFill="1" applyBorder="1" applyAlignment="1">
      <alignment horizontal="left" vertical="top" wrapText="1"/>
    </xf>
    <xf numFmtId="164" fontId="1" fillId="2" borderId="6" xfId="730" applyNumberFormat="1" applyFont="1" applyFill="1" applyBorder="1" applyAlignment="1">
      <alignment horizontal="right" vertical="top"/>
    </xf>
    <xf numFmtId="164" fontId="1" fillId="2" borderId="8" xfId="733" applyNumberFormat="1" applyFont="1" applyFill="1" applyBorder="1" applyAlignment="1">
      <alignment horizontal="right" vertical="top"/>
    </xf>
    <xf numFmtId="0" fontId="2" fillId="2" borderId="6" xfId="746" applyFont="1" applyFill="1" applyBorder="1" applyAlignment="1">
      <alignment horizontal="left" wrapText="1"/>
    </xf>
    <xf numFmtId="0" fontId="1" fillId="2" borderId="6" xfId="750" applyFont="1" applyFill="1" applyBorder="1" applyAlignment="1">
      <alignment horizontal="left" vertical="top" wrapText="1"/>
    </xf>
    <xf numFmtId="0" fontId="1" fillId="2" borderId="8" xfId="751" applyFont="1" applyFill="1" applyBorder="1" applyAlignment="1">
      <alignment horizontal="left" vertical="top" wrapText="1"/>
    </xf>
    <xf numFmtId="164" fontId="1" fillId="2" borderId="6" xfId="752" applyNumberFormat="1" applyFont="1" applyFill="1" applyBorder="1" applyAlignment="1">
      <alignment horizontal="right" vertical="top"/>
    </xf>
    <xf numFmtId="164" fontId="1" fillId="2" borderId="8" xfId="755" applyNumberFormat="1" applyFont="1" applyFill="1" applyBorder="1" applyAlignment="1">
      <alignment horizontal="right" vertical="top"/>
    </xf>
    <xf numFmtId="0" fontId="2" fillId="2" borderId="6" xfId="768" applyFont="1" applyFill="1" applyBorder="1" applyAlignment="1">
      <alignment horizontal="left" wrapText="1"/>
    </xf>
    <xf numFmtId="0" fontId="1" fillId="2" borderId="6" xfId="772" applyFont="1" applyFill="1" applyBorder="1" applyAlignment="1">
      <alignment horizontal="left" vertical="top" wrapText="1"/>
    </xf>
    <xf numFmtId="0" fontId="1" fillId="2" borderId="8" xfId="773" applyFont="1" applyFill="1" applyBorder="1" applyAlignment="1">
      <alignment horizontal="left" vertical="top" wrapText="1"/>
    </xf>
    <xf numFmtId="164" fontId="1" fillId="2" borderId="6" xfId="774" applyNumberFormat="1" applyFont="1" applyFill="1" applyBorder="1" applyAlignment="1">
      <alignment horizontal="right" vertical="top"/>
    </xf>
    <xf numFmtId="164" fontId="1" fillId="2" borderId="8" xfId="777" applyNumberFormat="1" applyFont="1" applyFill="1" applyBorder="1" applyAlignment="1">
      <alignment horizontal="right" vertical="top"/>
    </xf>
    <xf numFmtId="0" fontId="2" fillId="2" borderId="6" xfId="790" applyFont="1" applyFill="1" applyBorder="1" applyAlignment="1">
      <alignment horizontal="left" wrapText="1"/>
    </xf>
    <xf numFmtId="0" fontId="1" fillId="2" borderId="6" xfId="794" applyFont="1" applyFill="1" applyBorder="1" applyAlignment="1">
      <alignment horizontal="left" vertical="top" wrapText="1"/>
    </xf>
    <xf numFmtId="0" fontId="1" fillId="2" borderId="8" xfId="795" applyFont="1" applyFill="1" applyBorder="1" applyAlignment="1">
      <alignment horizontal="left" vertical="top" wrapText="1"/>
    </xf>
    <xf numFmtId="164" fontId="1" fillId="2" borderId="6" xfId="796" applyNumberFormat="1" applyFont="1" applyFill="1" applyBorder="1" applyAlignment="1">
      <alignment horizontal="right" vertical="top"/>
    </xf>
    <xf numFmtId="164" fontId="1" fillId="2" borderId="8" xfId="799" applyNumberFormat="1" applyFont="1" applyFill="1" applyBorder="1" applyAlignment="1">
      <alignment horizontal="right" vertical="top"/>
    </xf>
    <xf numFmtId="0" fontId="2" fillId="2" borderId="6" xfId="812" applyFont="1" applyFill="1" applyBorder="1" applyAlignment="1">
      <alignment horizontal="left" wrapText="1"/>
    </xf>
    <xf numFmtId="0" fontId="1" fillId="2" borderId="6" xfId="816" applyFont="1" applyFill="1" applyBorder="1" applyAlignment="1">
      <alignment horizontal="left" vertical="top" wrapText="1"/>
    </xf>
    <xf numFmtId="0" fontId="1" fillId="2" borderId="8" xfId="817" applyFont="1" applyFill="1" applyBorder="1" applyAlignment="1">
      <alignment horizontal="left" vertical="top" wrapText="1"/>
    </xf>
    <xf numFmtId="164" fontId="1" fillId="2" borderId="6" xfId="818" applyNumberFormat="1" applyFont="1" applyFill="1" applyBorder="1" applyAlignment="1">
      <alignment horizontal="right" vertical="top"/>
    </xf>
    <xf numFmtId="164" fontId="1" fillId="2" borderId="8" xfId="821" applyNumberFormat="1" applyFont="1" applyFill="1" applyBorder="1" applyAlignment="1">
      <alignment horizontal="right" vertical="top"/>
    </xf>
    <xf numFmtId="0" fontId="2" fillId="2" borderId="6" xfId="834" applyFont="1" applyFill="1" applyBorder="1" applyAlignment="1">
      <alignment horizontal="left" wrapText="1"/>
    </xf>
    <xf numFmtId="0" fontId="1" fillId="2" borderId="6" xfId="838" applyFont="1" applyFill="1" applyBorder="1" applyAlignment="1">
      <alignment horizontal="left" vertical="top" wrapText="1"/>
    </xf>
    <xf numFmtId="0" fontId="1" fillId="2" borderId="8" xfId="839" applyFont="1" applyFill="1" applyBorder="1" applyAlignment="1">
      <alignment horizontal="left" vertical="top" wrapText="1"/>
    </xf>
    <xf numFmtId="164" fontId="1" fillId="2" borderId="6" xfId="840" applyNumberFormat="1" applyFont="1" applyFill="1" applyBorder="1" applyAlignment="1">
      <alignment horizontal="right" vertical="top"/>
    </xf>
    <xf numFmtId="164" fontId="1" fillId="2" borderId="8" xfId="843" applyNumberFormat="1" applyFont="1" applyFill="1" applyBorder="1" applyAlignment="1">
      <alignment horizontal="right" vertical="top"/>
    </xf>
    <xf numFmtId="0" fontId="2" fillId="2" borderId="6" xfId="856" applyFont="1" applyFill="1" applyBorder="1" applyAlignment="1">
      <alignment horizontal="left" wrapText="1"/>
    </xf>
    <xf numFmtId="0" fontId="1" fillId="2" borderId="6" xfId="860" applyFont="1" applyFill="1" applyBorder="1" applyAlignment="1">
      <alignment horizontal="left" vertical="top" wrapText="1"/>
    </xf>
    <xf numFmtId="0" fontId="1" fillId="2" borderId="8" xfId="861" applyFont="1" applyFill="1" applyBorder="1" applyAlignment="1">
      <alignment horizontal="left" vertical="top" wrapText="1"/>
    </xf>
    <xf numFmtId="164" fontId="1" fillId="2" borderId="6" xfId="862" applyNumberFormat="1" applyFont="1" applyFill="1" applyBorder="1" applyAlignment="1">
      <alignment horizontal="right" vertical="top"/>
    </xf>
    <xf numFmtId="164" fontId="1" fillId="2" borderId="8" xfId="865" applyNumberFormat="1" applyFont="1" applyFill="1" applyBorder="1" applyAlignment="1">
      <alignment horizontal="right" vertical="top"/>
    </xf>
    <xf numFmtId="0" fontId="2" fillId="2" borderId="6" xfId="878" applyFont="1" applyFill="1" applyBorder="1" applyAlignment="1">
      <alignment horizontal="left" wrapText="1"/>
    </xf>
    <xf numFmtId="0" fontId="1" fillId="2" borderId="6" xfId="882" applyFont="1" applyFill="1" applyBorder="1" applyAlignment="1">
      <alignment horizontal="left" vertical="top" wrapText="1"/>
    </xf>
    <xf numFmtId="0" fontId="1" fillId="2" borderId="8" xfId="883" applyFont="1" applyFill="1" applyBorder="1" applyAlignment="1">
      <alignment horizontal="left" vertical="top" wrapText="1"/>
    </xf>
    <xf numFmtId="164" fontId="1" fillId="2" borderId="6" xfId="884" applyNumberFormat="1" applyFont="1" applyFill="1" applyBorder="1" applyAlignment="1">
      <alignment horizontal="right" vertical="top"/>
    </xf>
    <xf numFmtId="164" fontId="1" fillId="2" borderId="8" xfId="887" applyNumberFormat="1" applyFont="1" applyFill="1" applyBorder="1" applyAlignment="1">
      <alignment horizontal="right" vertical="top"/>
    </xf>
    <xf numFmtId="0" fontId="2" fillId="2" borderId="6" xfId="901" applyFont="1" applyFill="1" applyBorder="1" applyAlignment="1">
      <alignment horizontal="left" wrapText="1"/>
    </xf>
    <xf numFmtId="0" fontId="1" fillId="2" borderId="6" xfId="905" applyFont="1" applyFill="1" applyBorder="1" applyAlignment="1">
      <alignment horizontal="left" vertical="top" wrapText="1"/>
    </xf>
    <xf numFmtId="0" fontId="1" fillId="2" borderId="8" xfId="906" applyFont="1" applyFill="1" applyBorder="1" applyAlignment="1">
      <alignment horizontal="left" vertical="top" wrapText="1"/>
    </xf>
    <xf numFmtId="164" fontId="1" fillId="2" borderId="6" xfId="907" applyNumberFormat="1" applyFont="1" applyFill="1" applyBorder="1" applyAlignment="1">
      <alignment horizontal="right" vertical="top"/>
    </xf>
    <xf numFmtId="164" fontId="1" fillId="2" borderId="8" xfId="910" applyNumberFormat="1" applyFont="1" applyFill="1" applyBorder="1" applyAlignment="1">
      <alignment horizontal="right" vertical="top"/>
    </xf>
    <xf numFmtId="0" fontId="2" fillId="2" borderId="6" xfId="923" applyFont="1" applyFill="1" applyBorder="1" applyAlignment="1">
      <alignment horizontal="left" wrapText="1"/>
    </xf>
    <xf numFmtId="0" fontId="1" fillId="2" borderId="6" xfId="927" applyFont="1" applyFill="1" applyBorder="1" applyAlignment="1">
      <alignment horizontal="left" vertical="top" wrapText="1"/>
    </xf>
    <xf numFmtId="0" fontId="1" fillId="2" borderId="8" xfId="928" applyFont="1" applyFill="1" applyBorder="1" applyAlignment="1">
      <alignment horizontal="left" vertical="top" wrapText="1"/>
    </xf>
    <xf numFmtId="164" fontId="1" fillId="2" borderId="6" xfId="929" applyNumberFormat="1" applyFont="1" applyFill="1" applyBorder="1" applyAlignment="1">
      <alignment horizontal="right" vertical="top"/>
    </xf>
    <xf numFmtId="164" fontId="1" fillId="2" borderId="8" xfId="932" applyNumberFormat="1" applyFont="1" applyFill="1" applyBorder="1" applyAlignment="1">
      <alignment horizontal="right" vertical="top"/>
    </xf>
    <xf numFmtId="0" fontId="2" fillId="2" borderId="6" xfId="945" applyFont="1" applyFill="1" applyBorder="1" applyAlignment="1">
      <alignment horizontal="left" wrapText="1"/>
    </xf>
    <xf numFmtId="0" fontId="1" fillId="2" borderId="6" xfId="949" applyFont="1" applyFill="1" applyBorder="1" applyAlignment="1">
      <alignment horizontal="left" vertical="top" wrapText="1"/>
    </xf>
    <xf numFmtId="0" fontId="1" fillId="2" borderId="8" xfId="950" applyFont="1" applyFill="1" applyBorder="1" applyAlignment="1">
      <alignment horizontal="left" vertical="top" wrapText="1"/>
    </xf>
    <xf numFmtId="164" fontId="1" fillId="2" borderId="6" xfId="951" applyNumberFormat="1" applyFont="1" applyFill="1" applyBorder="1" applyAlignment="1">
      <alignment horizontal="right" vertical="top"/>
    </xf>
    <xf numFmtId="164" fontId="1" fillId="2" borderId="8" xfId="954" applyNumberFormat="1" applyFont="1" applyFill="1" applyBorder="1" applyAlignment="1">
      <alignment horizontal="right" vertical="top"/>
    </xf>
    <xf numFmtId="0" fontId="2" fillId="2" borderId="6" xfId="967" applyFont="1" applyFill="1" applyBorder="1" applyAlignment="1">
      <alignment horizontal="left" wrapText="1"/>
    </xf>
    <xf numFmtId="0" fontId="1" fillId="2" borderId="6" xfId="971" applyFont="1" applyFill="1" applyBorder="1" applyAlignment="1">
      <alignment horizontal="left" vertical="top" wrapText="1"/>
    </xf>
    <xf numFmtId="0" fontId="1" fillId="2" borderId="8" xfId="972" applyFont="1" applyFill="1" applyBorder="1" applyAlignment="1">
      <alignment horizontal="left" vertical="top" wrapText="1"/>
    </xf>
    <xf numFmtId="164" fontId="1" fillId="2" borderId="6" xfId="973" applyNumberFormat="1" applyFont="1" applyFill="1" applyBorder="1" applyAlignment="1">
      <alignment horizontal="right" vertical="top"/>
    </xf>
    <xf numFmtId="164" fontId="1" fillId="2" borderId="8" xfId="976" applyNumberFormat="1" applyFont="1" applyFill="1" applyBorder="1" applyAlignment="1">
      <alignment horizontal="right" vertical="top"/>
    </xf>
    <xf numFmtId="0" fontId="2" fillId="2" borderId="6" xfId="990" applyFont="1" applyFill="1" applyBorder="1" applyAlignment="1">
      <alignment horizontal="left" wrapText="1"/>
    </xf>
    <xf numFmtId="0" fontId="1" fillId="2" borderId="6" xfId="994" applyFont="1" applyFill="1" applyBorder="1" applyAlignment="1">
      <alignment horizontal="left" vertical="top" wrapText="1"/>
    </xf>
    <xf numFmtId="0" fontId="1" fillId="2" borderId="8" xfId="995" applyFont="1" applyFill="1" applyBorder="1" applyAlignment="1">
      <alignment horizontal="left" vertical="top" wrapText="1"/>
    </xf>
    <xf numFmtId="164" fontId="1" fillId="2" borderId="6" xfId="996" applyNumberFormat="1" applyFont="1" applyFill="1" applyBorder="1" applyAlignment="1">
      <alignment horizontal="right" vertical="top"/>
    </xf>
    <xf numFmtId="164" fontId="1" fillId="2" borderId="8" xfId="999" applyNumberFormat="1" applyFont="1" applyFill="1" applyBorder="1" applyAlignment="1">
      <alignment horizontal="right" vertical="top"/>
    </xf>
    <xf numFmtId="0" fontId="2" fillId="2" borderId="6" xfId="1012" applyFont="1" applyFill="1" applyBorder="1" applyAlignment="1">
      <alignment horizontal="left" wrapText="1"/>
    </xf>
    <xf numFmtId="0" fontId="1" fillId="2" borderId="6" xfId="1016" applyFont="1" applyFill="1" applyBorder="1" applyAlignment="1">
      <alignment horizontal="left" vertical="top" wrapText="1"/>
    </xf>
    <xf numFmtId="0" fontId="1" fillId="2" borderId="8" xfId="1017" applyFont="1" applyFill="1" applyBorder="1" applyAlignment="1">
      <alignment horizontal="left" vertical="top" wrapText="1"/>
    </xf>
    <xf numFmtId="164" fontId="1" fillId="2" borderId="6" xfId="1018" applyNumberFormat="1" applyFont="1" applyFill="1" applyBorder="1" applyAlignment="1">
      <alignment horizontal="right" vertical="top"/>
    </xf>
    <xf numFmtId="164" fontId="1" fillId="2" borderId="8" xfId="1021" applyNumberFormat="1" applyFont="1" applyFill="1" applyBorder="1" applyAlignment="1">
      <alignment horizontal="right" vertical="top"/>
    </xf>
    <xf numFmtId="0" fontId="2" fillId="2" borderId="6" xfId="1034" applyFont="1" applyFill="1" applyBorder="1" applyAlignment="1">
      <alignment horizontal="left" wrapText="1"/>
    </xf>
    <xf numFmtId="0" fontId="1" fillId="2" borderId="6" xfId="1038" applyFont="1" applyFill="1" applyBorder="1" applyAlignment="1">
      <alignment horizontal="left" vertical="top" wrapText="1"/>
    </xf>
    <xf numFmtId="0" fontId="1" fillId="2" borderId="8" xfId="1039" applyFont="1" applyFill="1" applyBorder="1" applyAlignment="1">
      <alignment horizontal="left" vertical="top" wrapText="1"/>
    </xf>
    <xf numFmtId="164" fontId="1" fillId="2" borderId="6" xfId="1040" applyNumberFormat="1" applyFont="1" applyFill="1" applyBorder="1" applyAlignment="1">
      <alignment horizontal="right" vertical="top"/>
    </xf>
    <xf numFmtId="164" fontId="1" fillId="2" borderId="8" xfId="1043" applyNumberFormat="1" applyFont="1" applyFill="1" applyBorder="1" applyAlignment="1">
      <alignment horizontal="right" vertical="top"/>
    </xf>
    <xf numFmtId="0" fontId="2" fillId="2" borderId="6" xfId="1056" applyFont="1" applyFill="1" applyBorder="1" applyAlignment="1">
      <alignment horizontal="left" wrapText="1"/>
    </xf>
    <xf numFmtId="0" fontId="1" fillId="2" borderId="6" xfId="1060" applyFont="1" applyFill="1" applyBorder="1" applyAlignment="1">
      <alignment horizontal="left" vertical="top" wrapText="1"/>
    </xf>
    <xf numFmtId="0" fontId="1" fillId="2" borderId="8" xfId="1061" applyFont="1" applyFill="1" applyBorder="1" applyAlignment="1">
      <alignment horizontal="left" vertical="top" wrapText="1"/>
    </xf>
    <xf numFmtId="164" fontId="1" fillId="2" borderId="6" xfId="1062" applyNumberFormat="1" applyFont="1" applyFill="1" applyBorder="1" applyAlignment="1">
      <alignment horizontal="right" vertical="top"/>
    </xf>
    <xf numFmtId="164" fontId="1" fillId="2" borderId="8" xfId="1065" applyNumberFormat="1" applyFont="1" applyFill="1" applyBorder="1" applyAlignment="1">
      <alignment horizontal="right" vertical="top"/>
    </xf>
    <xf numFmtId="0" fontId="2" fillId="2" borderId="6" xfId="1078" applyFont="1" applyFill="1" applyBorder="1" applyAlignment="1">
      <alignment horizontal="left" wrapText="1"/>
    </xf>
    <xf numFmtId="0" fontId="1" fillId="2" borderId="6" xfId="1082" applyFont="1" applyFill="1" applyBorder="1" applyAlignment="1">
      <alignment horizontal="left" vertical="top" wrapText="1"/>
    </xf>
    <xf numFmtId="0" fontId="1" fillId="2" borderId="8" xfId="1083" applyFont="1" applyFill="1" applyBorder="1" applyAlignment="1">
      <alignment horizontal="left" vertical="top" wrapText="1"/>
    </xf>
    <xf numFmtId="164" fontId="1" fillId="2" borderId="6" xfId="1084" applyNumberFormat="1" applyFont="1" applyFill="1" applyBorder="1" applyAlignment="1">
      <alignment horizontal="right" vertical="top"/>
    </xf>
    <xf numFmtId="164" fontId="1" fillId="2" borderId="8" xfId="1087" applyNumberFormat="1" applyFont="1" applyFill="1" applyBorder="1" applyAlignment="1">
      <alignment horizontal="right" vertical="top"/>
    </xf>
    <xf numFmtId="0" fontId="2" fillId="2" borderId="6" xfId="1100" applyFont="1" applyFill="1" applyBorder="1" applyAlignment="1">
      <alignment horizontal="left" wrapText="1"/>
    </xf>
    <xf numFmtId="0" fontId="1" fillId="2" borderId="6" xfId="1104" applyFont="1" applyFill="1" applyBorder="1" applyAlignment="1">
      <alignment horizontal="left" vertical="top" wrapText="1"/>
    </xf>
    <xf numFmtId="0" fontId="1" fillId="2" borderId="8" xfId="1105" applyFont="1" applyFill="1" applyBorder="1" applyAlignment="1">
      <alignment horizontal="left" vertical="top" wrapText="1"/>
    </xf>
    <xf numFmtId="164" fontId="1" fillId="2" borderId="6" xfId="1106" applyNumberFormat="1" applyFont="1" applyFill="1" applyBorder="1" applyAlignment="1">
      <alignment horizontal="right" vertical="top"/>
    </xf>
    <xf numFmtId="164" fontId="1" fillId="2" borderId="8" xfId="1109" applyNumberFormat="1" applyFont="1" applyFill="1" applyBorder="1" applyAlignment="1">
      <alignment horizontal="right" vertical="top"/>
    </xf>
    <xf numFmtId="0" fontId="2" fillId="2" borderId="6" xfId="1122" applyFont="1" applyFill="1" applyBorder="1" applyAlignment="1">
      <alignment horizontal="left" wrapText="1"/>
    </xf>
    <xf numFmtId="0" fontId="1" fillId="2" borderId="6" xfId="1126" applyFont="1" applyFill="1" applyBorder="1" applyAlignment="1">
      <alignment horizontal="left" vertical="top" wrapText="1"/>
    </xf>
    <xf numFmtId="0" fontId="1" fillId="2" borderId="8" xfId="1127" applyFont="1" applyFill="1" applyBorder="1" applyAlignment="1">
      <alignment horizontal="left" vertical="top" wrapText="1"/>
    </xf>
    <xf numFmtId="164" fontId="1" fillId="2" borderId="6" xfId="1128" applyNumberFormat="1" applyFont="1" applyFill="1" applyBorder="1" applyAlignment="1">
      <alignment horizontal="right" vertical="top"/>
    </xf>
    <xf numFmtId="164" fontId="1" fillId="2" borderId="8" xfId="1131" applyNumberFormat="1" applyFont="1" applyFill="1" applyBorder="1" applyAlignment="1">
      <alignment horizontal="right" vertical="top"/>
    </xf>
    <xf numFmtId="0" fontId="2" fillId="2" borderId="6" xfId="1144" applyFont="1" applyFill="1" applyBorder="1" applyAlignment="1">
      <alignment horizontal="left" wrapText="1"/>
    </xf>
    <xf numFmtId="0" fontId="1" fillId="2" borderId="6" xfId="1148" applyFont="1" applyFill="1" applyBorder="1" applyAlignment="1">
      <alignment horizontal="left" vertical="top" wrapText="1"/>
    </xf>
    <xf numFmtId="0" fontId="1" fillId="2" borderId="8" xfId="1149" applyFont="1" applyFill="1" applyBorder="1" applyAlignment="1">
      <alignment horizontal="left" vertical="top" wrapText="1"/>
    </xf>
    <xf numFmtId="164" fontId="1" fillId="2" borderId="6" xfId="1150" applyNumberFormat="1" applyFont="1" applyFill="1" applyBorder="1" applyAlignment="1">
      <alignment horizontal="right" vertical="top"/>
    </xf>
    <xf numFmtId="164" fontId="1" fillId="2" borderId="8" xfId="1153" applyNumberFormat="1" applyFont="1" applyFill="1" applyBorder="1" applyAlignment="1">
      <alignment horizontal="right" vertical="top"/>
    </xf>
    <xf numFmtId="0" fontId="2" fillId="2" borderId="6" xfId="1166" applyFont="1" applyFill="1" applyBorder="1" applyAlignment="1">
      <alignment horizontal="left" wrapText="1"/>
    </xf>
    <xf numFmtId="0" fontId="1" fillId="2" borderId="6" xfId="1170" applyFont="1" applyFill="1" applyBorder="1" applyAlignment="1">
      <alignment horizontal="left" vertical="top" wrapText="1"/>
    </xf>
    <xf numFmtId="0" fontId="1" fillId="2" borderId="8" xfId="1171" applyFont="1" applyFill="1" applyBorder="1" applyAlignment="1">
      <alignment horizontal="left" vertical="top" wrapText="1"/>
    </xf>
    <xf numFmtId="164" fontId="1" fillId="2" borderId="6" xfId="1172" applyNumberFormat="1" applyFont="1" applyFill="1" applyBorder="1" applyAlignment="1">
      <alignment horizontal="right" vertical="top"/>
    </xf>
    <xf numFmtId="164" fontId="1" fillId="2" borderId="8" xfId="1175" applyNumberFormat="1" applyFont="1" applyFill="1" applyBorder="1" applyAlignment="1">
      <alignment horizontal="right" vertical="top"/>
    </xf>
    <xf numFmtId="0" fontId="2" fillId="2" borderId="6" xfId="1188" applyFont="1" applyFill="1" applyBorder="1" applyAlignment="1">
      <alignment horizontal="left" wrapText="1"/>
    </xf>
    <xf numFmtId="0" fontId="1" fillId="2" borderId="6" xfId="1192" applyFont="1" applyFill="1" applyBorder="1" applyAlignment="1">
      <alignment horizontal="left" vertical="top" wrapText="1"/>
    </xf>
    <xf numFmtId="0" fontId="1" fillId="2" borderId="8" xfId="1193" applyFont="1" applyFill="1" applyBorder="1" applyAlignment="1">
      <alignment horizontal="left" vertical="top" wrapText="1"/>
    </xf>
    <xf numFmtId="164" fontId="1" fillId="2" borderId="6" xfId="1194" applyNumberFormat="1" applyFont="1" applyFill="1" applyBorder="1" applyAlignment="1">
      <alignment horizontal="right" vertical="top"/>
    </xf>
    <xf numFmtId="164" fontId="1" fillId="2" borderId="8" xfId="1197" applyNumberFormat="1" applyFont="1" applyFill="1" applyBorder="1" applyAlignment="1">
      <alignment horizontal="right" vertical="top"/>
    </xf>
    <xf numFmtId="0" fontId="2" fillId="2" borderId="6" xfId="1211" applyFont="1" applyFill="1" applyBorder="1" applyAlignment="1">
      <alignment horizontal="left" wrapText="1"/>
    </xf>
    <xf numFmtId="0" fontId="1" fillId="2" borderId="6" xfId="1215" applyFont="1" applyFill="1" applyBorder="1" applyAlignment="1">
      <alignment horizontal="left" vertical="top" wrapText="1"/>
    </xf>
    <xf numFmtId="0" fontId="1" fillId="2" borderId="8" xfId="1216" applyFont="1" applyFill="1" applyBorder="1" applyAlignment="1">
      <alignment horizontal="left" vertical="top" wrapText="1"/>
    </xf>
    <xf numFmtId="164" fontId="1" fillId="2" borderId="6" xfId="1217" applyNumberFormat="1" applyFont="1" applyFill="1" applyBorder="1" applyAlignment="1">
      <alignment horizontal="right" vertical="top"/>
    </xf>
    <xf numFmtId="164" fontId="1" fillId="2" borderId="8" xfId="1220" applyNumberFormat="1" applyFont="1" applyFill="1" applyBorder="1" applyAlignment="1">
      <alignment horizontal="right" vertical="top"/>
    </xf>
    <xf numFmtId="0" fontId="2" fillId="2" borderId="6" xfId="1233" applyFont="1" applyFill="1" applyBorder="1" applyAlignment="1">
      <alignment horizontal="left" wrapText="1"/>
    </xf>
    <xf numFmtId="0" fontId="1" fillId="2" borderId="6" xfId="1237" applyFont="1" applyFill="1" applyBorder="1" applyAlignment="1">
      <alignment horizontal="left" vertical="top" wrapText="1"/>
    </xf>
    <xf numFmtId="0" fontId="1" fillId="2" borderId="8" xfId="1238" applyFont="1" applyFill="1" applyBorder="1" applyAlignment="1">
      <alignment horizontal="left" vertical="top" wrapText="1"/>
    </xf>
    <xf numFmtId="164" fontId="1" fillId="2" borderId="6" xfId="1239" applyNumberFormat="1" applyFont="1" applyFill="1" applyBorder="1" applyAlignment="1">
      <alignment horizontal="right" vertical="top"/>
    </xf>
    <xf numFmtId="164" fontId="1" fillId="2" borderId="8" xfId="1242" applyNumberFormat="1" applyFont="1" applyFill="1" applyBorder="1" applyAlignment="1">
      <alignment horizontal="right" vertical="top"/>
    </xf>
    <xf numFmtId="0" fontId="2" fillId="2" borderId="6" xfId="1255" applyFont="1" applyFill="1" applyBorder="1" applyAlignment="1">
      <alignment horizontal="left" wrapText="1"/>
    </xf>
    <xf numFmtId="0" fontId="1" fillId="2" borderId="6" xfId="1259" applyFont="1" applyFill="1" applyBorder="1" applyAlignment="1">
      <alignment horizontal="left" vertical="top" wrapText="1"/>
    </xf>
    <xf numFmtId="0" fontId="1" fillId="2" borderId="8" xfId="1260" applyFont="1" applyFill="1" applyBorder="1" applyAlignment="1">
      <alignment horizontal="left" vertical="top" wrapText="1"/>
    </xf>
    <xf numFmtId="164" fontId="1" fillId="2" borderId="6" xfId="1261" applyNumberFormat="1" applyFont="1" applyFill="1" applyBorder="1" applyAlignment="1">
      <alignment horizontal="right" vertical="top"/>
    </xf>
    <xf numFmtId="164" fontId="1" fillId="2" borderId="8" xfId="1264" applyNumberFormat="1" applyFont="1" applyFill="1" applyBorder="1" applyAlignment="1">
      <alignment horizontal="right" vertical="top"/>
    </xf>
    <xf numFmtId="0" fontId="2" fillId="2" borderId="6" xfId="1277" applyFont="1" applyFill="1" applyBorder="1" applyAlignment="1">
      <alignment horizontal="left" wrapText="1"/>
    </xf>
    <xf numFmtId="0" fontId="1" fillId="2" borderId="6" xfId="1281" applyFont="1" applyFill="1" applyBorder="1" applyAlignment="1">
      <alignment horizontal="left" vertical="top" wrapText="1"/>
    </xf>
    <xf numFmtId="0" fontId="1" fillId="2" borderId="8" xfId="1282" applyFont="1" applyFill="1" applyBorder="1" applyAlignment="1">
      <alignment horizontal="left" vertical="top" wrapText="1"/>
    </xf>
    <xf numFmtId="164" fontId="1" fillId="2" borderId="6" xfId="1283" applyNumberFormat="1" applyFont="1" applyFill="1" applyBorder="1" applyAlignment="1">
      <alignment horizontal="right" vertical="top"/>
    </xf>
    <xf numFmtId="164" fontId="1" fillId="2" borderId="8" xfId="1286" applyNumberFormat="1" applyFont="1" applyFill="1" applyBorder="1" applyAlignment="1">
      <alignment horizontal="right" vertical="top"/>
    </xf>
    <xf numFmtId="0" fontId="2" fillId="2" borderId="6" xfId="1299" applyFont="1" applyFill="1" applyBorder="1" applyAlignment="1">
      <alignment horizontal="left" wrapText="1"/>
    </xf>
    <xf numFmtId="0" fontId="1" fillId="2" borderId="6" xfId="1303" applyFont="1" applyFill="1" applyBorder="1" applyAlignment="1">
      <alignment horizontal="left" vertical="top" wrapText="1"/>
    </xf>
    <xf numFmtId="0" fontId="1" fillId="2" borderId="8" xfId="1304" applyFont="1" applyFill="1" applyBorder="1" applyAlignment="1">
      <alignment horizontal="left" vertical="top" wrapText="1"/>
    </xf>
    <xf numFmtId="164" fontId="1" fillId="2" borderId="6" xfId="1305" applyNumberFormat="1" applyFont="1" applyFill="1" applyBorder="1" applyAlignment="1">
      <alignment horizontal="right" vertical="top"/>
    </xf>
    <xf numFmtId="164" fontId="1" fillId="2" borderId="8" xfId="1308" applyNumberFormat="1" applyFont="1" applyFill="1" applyBorder="1" applyAlignment="1">
      <alignment horizontal="right" vertical="top"/>
    </xf>
    <xf numFmtId="0" fontId="2" fillId="2" borderId="6" xfId="1321" applyFont="1" applyFill="1" applyBorder="1" applyAlignment="1">
      <alignment horizontal="left" wrapText="1"/>
    </xf>
    <xf numFmtId="0" fontId="1" fillId="2" borderId="6" xfId="1325" applyFont="1" applyFill="1" applyBorder="1" applyAlignment="1">
      <alignment horizontal="left" vertical="top" wrapText="1"/>
    </xf>
    <xf numFmtId="0" fontId="1" fillId="2" borderId="8" xfId="1326" applyFont="1" applyFill="1" applyBorder="1" applyAlignment="1">
      <alignment horizontal="left" vertical="top" wrapText="1"/>
    </xf>
    <xf numFmtId="164" fontId="1" fillId="2" borderId="6" xfId="1327" applyNumberFormat="1" applyFont="1" applyFill="1" applyBorder="1" applyAlignment="1">
      <alignment horizontal="right" vertical="top"/>
    </xf>
    <xf numFmtId="164" fontId="1" fillId="2" borderId="8" xfId="1330" applyNumberFormat="1" applyFont="1" applyFill="1" applyBorder="1" applyAlignment="1">
      <alignment horizontal="right" vertical="top"/>
    </xf>
    <xf numFmtId="0" fontId="2" fillId="2" borderId="6" xfId="1343" applyFont="1" applyFill="1" applyBorder="1" applyAlignment="1">
      <alignment horizontal="left" wrapText="1"/>
    </xf>
    <xf numFmtId="0" fontId="1" fillId="2" borderId="6" xfId="1347" applyFont="1" applyFill="1" applyBorder="1" applyAlignment="1">
      <alignment horizontal="left" vertical="top" wrapText="1"/>
    </xf>
    <xf numFmtId="0" fontId="1" fillId="2" borderId="8" xfId="1348" applyFont="1" applyFill="1" applyBorder="1" applyAlignment="1">
      <alignment horizontal="left" vertical="top" wrapText="1"/>
    </xf>
    <xf numFmtId="164" fontId="1" fillId="2" borderId="6" xfId="1349" applyNumberFormat="1" applyFont="1" applyFill="1" applyBorder="1" applyAlignment="1">
      <alignment horizontal="right" vertical="top"/>
    </xf>
    <xf numFmtId="164" fontId="1" fillId="2" borderId="8" xfId="1352" applyNumberFormat="1" applyFont="1" applyFill="1" applyBorder="1" applyAlignment="1">
      <alignment horizontal="right" vertical="top"/>
    </xf>
    <xf numFmtId="0" fontId="2" fillId="2" borderId="6" xfId="1365" applyFont="1" applyFill="1" applyBorder="1" applyAlignment="1">
      <alignment horizontal="left" wrapText="1"/>
    </xf>
    <xf numFmtId="0" fontId="1" fillId="2" borderId="6" xfId="1369" applyFont="1" applyFill="1" applyBorder="1" applyAlignment="1">
      <alignment horizontal="left" vertical="top" wrapText="1"/>
    </xf>
    <xf numFmtId="0" fontId="1" fillId="2" borderId="8" xfId="1370" applyFont="1" applyFill="1" applyBorder="1" applyAlignment="1">
      <alignment horizontal="left" vertical="top" wrapText="1"/>
    </xf>
    <xf numFmtId="164" fontId="1" fillId="2" borderId="6" xfId="1371" applyNumberFormat="1" applyFont="1" applyFill="1" applyBorder="1" applyAlignment="1">
      <alignment horizontal="right" vertical="top"/>
    </xf>
    <xf numFmtId="164" fontId="1" fillId="2" borderId="8" xfId="1374" applyNumberFormat="1" applyFont="1" applyFill="1" applyBorder="1" applyAlignment="1">
      <alignment horizontal="right" vertical="top"/>
    </xf>
    <xf numFmtId="0" fontId="2" fillId="2" borderId="6" xfId="1387" applyFont="1" applyFill="1" applyBorder="1" applyAlignment="1">
      <alignment horizontal="left" wrapText="1"/>
    </xf>
    <xf numFmtId="0" fontId="1" fillId="2" borderId="6" xfId="1391" applyFont="1" applyFill="1" applyBorder="1" applyAlignment="1">
      <alignment horizontal="left" vertical="top" wrapText="1"/>
    </xf>
    <xf numFmtId="0" fontId="1" fillId="2" borderId="8" xfId="1392" applyFont="1" applyFill="1" applyBorder="1" applyAlignment="1">
      <alignment horizontal="left" vertical="top" wrapText="1"/>
    </xf>
    <xf numFmtId="164" fontId="1" fillId="2" borderId="6" xfId="1393" applyNumberFormat="1" applyFont="1" applyFill="1" applyBorder="1" applyAlignment="1">
      <alignment horizontal="right" vertical="top"/>
    </xf>
    <xf numFmtId="164" fontId="1" fillId="2" borderId="8" xfId="1396" applyNumberFormat="1" applyFont="1" applyFill="1" applyBorder="1" applyAlignment="1">
      <alignment horizontal="right" vertical="top"/>
    </xf>
    <xf numFmtId="0" fontId="2" fillId="2" borderId="6" xfId="1409" applyFont="1" applyFill="1" applyBorder="1" applyAlignment="1">
      <alignment horizontal="left" wrapText="1"/>
    </xf>
    <xf numFmtId="0" fontId="1" fillId="2" borderId="6" xfId="1413" applyFont="1" applyFill="1" applyBorder="1" applyAlignment="1">
      <alignment horizontal="left" vertical="top" wrapText="1"/>
    </xf>
    <xf numFmtId="0" fontId="1" fillId="2" borderId="8" xfId="1414" applyFont="1" applyFill="1" applyBorder="1" applyAlignment="1">
      <alignment horizontal="left" vertical="top" wrapText="1"/>
    </xf>
    <xf numFmtId="164" fontId="1" fillId="2" borderId="6" xfId="1415" applyNumberFormat="1" applyFont="1" applyFill="1" applyBorder="1" applyAlignment="1">
      <alignment horizontal="right" vertical="top"/>
    </xf>
    <xf numFmtId="164" fontId="1" fillId="2" borderId="8" xfId="1418" applyNumberFormat="1" applyFont="1" applyFill="1" applyBorder="1" applyAlignment="1">
      <alignment horizontal="right" vertical="top"/>
    </xf>
    <xf numFmtId="0" fontId="2" fillId="2" borderId="6" xfId="1431" applyFont="1" applyFill="1" applyBorder="1" applyAlignment="1">
      <alignment horizontal="left" wrapText="1"/>
    </xf>
    <xf numFmtId="0" fontId="1" fillId="2" borderId="6" xfId="1435" applyFont="1" applyFill="1" applyBorder="1" applyAlignment="1">
      <alignment horizontal="left" vertical="top" wrapText="1"/>
    </xf>
    <xf numFmtId="0" fontId="1" fillId="2" borderId="8" xfId="1436" applyFont="1" applyFill="1" applyBorder="1" applyAlignment="1">
      <alignment horizontal="left" vertical="top" wrapText="1"/>
    </xf>
    <xf numFmtId="164" fontId="1" fillId="2" borderId="6" xfId="1437" applyNumberFormat="1" applyFont="1" applyFill="1" applyBorder="1" applyAlignment="1">
      <alignment horizontal="right" vertical="top"/>
    </xf>
    <xf numFmtId="164" fontId="1" fillId="2" borderId="8" xfId="1440" applyNumberFormat="1" applyFont="1" applyFill="1" applyBorder="1" applyAlignment="1">
      <alignment horizontal="right" vertical="top"/>
    </xf>
    <xf numFmtId="0" fontId="2" fillId="2" borderId="6" xfId="1453" applyFont="1" applyFill="1" applyBorder="1" applyAlignment="1">
      <alignment horizontal="left" wrapText="1"/>
    </xf>
    <xf numFmtId="0" fontId="1" fillId="2" borderId="6" xfId="1457" applyFont="1" applyFill="1" applyBorder="1" applyAlignment="1">
      <alignment horizontal="left" vertical="top" wrapText="1"/>
    </xf>
    <xf numFmtId="0" fontId="1" fillId="2" borderId="8" xfId="1458" applyFont="1" applyFill="1" applyBorder="1" applyAlignment="1">
      <alignment horizontal="left" vertical="top" wrapText="1"/>
    </xf>
    <xf numFmtId="164" fontId="1" fillId="2" borderId="6" xfId="1459" applyNumberFormat="1" applyFont="1" applyFill="1" applyBorder="1" applyAlignment="1">
      <alignment horizontal="right" vertical="top"/>
    </xf>
    <xf numFmtId="164" fontId="1" fillId="2" borderId="8" xfId="1462" applyNumberFormat="1" applyFont="1" applyFill="1" applyBorder="1" applyAlignment="1">
      <alignment horizontal="right" vertical="top"/>
    </xf>
    <xf numFmtId="0" fontId="2" fillId="2" borderId="6" xfId="1475" applyFont="1" applyFill="1" applyBorder="1" applyAlignment="1">
      <alignment horizontal="left" wrapText="1"/>
    </xf>
    <xf numFmtId="0" fontId="1" fillId="2" borderId="6" xfId="1479" applyFont="1" applyFill="1" applyBorder="1" applyAlignment="1">
      <alignment horizontal="left" vertical="top" wrapText="1"/>
    </xf>
    <xf numFmtId="0" fontId="1" fillId="2" borderId="8" xfId="1480" applyFont="1" applyFill="1" applyBorder="1" applyAlignment="1">
      <alignment horizontal="left" vertical="top" wrapText="1"/>
    </xf>
    <xf numFmtId="164" fontId="1" fillId="2" borderId="6" xfId="1481" applyNumberFormat="1" applyFont="1" applyFill="1" applyBorder="1" applyAlignment="1">
      <alignment horizontal="right" vertical="top"/>
    </xf>
    <xf numFmtId="164" fontId="1" fillId="2" borderId="8" xfId="1484" applyNumberFormat="1" applyFont="1" applyFill="1" applyBorder="1" applyAlignment="1">
      <alignment horizontal="right" vertical="top"/>
    </xf>
    <xf numFmtId="0" fontId="2" fillId="2" borderId="6" xfId="1497" applyFont="1" applyFill="1" applyBorder="1" applyAlignment="1">
      <alignment horizontal="left" wrapText="1"/>
    </xf>
    <xf numFmtId="0" fontId="1" fillId="2" borderId="6" xfId="1501" applyFont="1" applyFill="1" applyBorder="1" applyAlignment="1">
      <alignment horizontal="left" vertical="top" wrapText="1"/>
    </xf>
    <xf numFmtId="0" fontId="1" fillId="2" borderId="8" xfId="1502" applyFont="1" applyFill="1" applyBorder="1" applyAlignment="1">
      <alignment horizontal="left" vertical="top" wrapText="1"/>
    </xf>
    <xf numFmtId="164" fontId="1" fillId="2" borderId="6" xfId="1503" applyNumberFormat="1" applyFont="1" applyFill="1" applyBorder="1" applyAlignment="1">
      <alignment horizontal="right" vertical="top"/>
    </xf>
    <xf numFmtId="164" fontId="1" fillId="2" borderId="8" xfId="1506" applyNumberFormat="1" applyFont="1" applyFill="1" applyBorder="1" applyAlignment="1">
      <alignment horizontal="right" vertical="top"/>
    </xf>
    <xf numFmtId="0" fontId="2" fillId="2" borderId="6" xfId="1519" applyFont="1" applyFill="1" applyBorder="1" applyAlignment="1">
      <alignment horizontal="left" wrapText="1"/>
    </xf>
    <xf numFmtId="0" fontId="1" fillId="2" borderId="6" xfId="1523" applyFont="1" applyFill="1" applyBorder="1" applyAlignment="1">
      <alignment horizontal="left" vertical="top" wrapText="1"/>
    </xf>
    <xf numFmtId="0" fontId="1" fillId="2" borderId="8" xfId="1524" applyFont="1" applyFill="1" applyBorder="1" applyAlignment="1">
      <alignment horizontal="left" vertical="top" wrapText="1"/>
    </xf>
    <xf numFmtId="164" fontId="1" fillId="2" borderId="6" xfId="1525" applyNumberFormat="1" applyFont="1" applyFill="1" applyBorder="1" applyAlignment="1">
      <alignment horizontal="right" vertical="top"/>
    </xf>
    <xf numFmtId="164" fontId="1" fillId="2" borderId="8" xfId="1528" applyNumberFormat="1" applyFont="1" applyFill="1" applyBorder="1" applyAlignment="1">
      <alignment horizontal="right" vertical="top"/>
    </xf>
    <xf numFmtId="0" fontId="2" fillId="2" borderId="6" xfId="1541" applyFont="1" applyFill="1" applyBorder="1" applyAlignment="1">
      <alignment horizontal="left" wrapText="1"/>
    </xf>
    <xf numFmtId="0" fontId="1" fillId="2" borderId="6" xfId="1545" applyFont="1" applyFill="1" applyBorder="1" applyAlignment="1">
      <alignment horizontal="left" vertical="top" wrapText="1"/>
    </xf>
    <xf numFmtId="0" fontId="1" fillId="2" borderId="8" xfId="1546" applyFont="1" applyFill="1" applyBorder="1" applyAlignment="1">
      <alignment horizontal="left" vertical="top" wrapText="1"/>
    </xf>
    <xf numFmtId="164" fontId="1" fillId="2" borderId="6" xfId="1547" applyNumberFormat="1" applyFont="1" applyFill="1" applyBorder="1" applyAlignment="1">
      <alignment horizontal="right" vertical="top"/>
    </xf>
    <xf numFmtId="164" fontId="1" fillId="2" borderId="8" xfId="1550" applyNumberFormat="1" applyFont="1" applyFill="1" applyBorder="1" applyAlignment="1">
      <alignment horizontal="right" vertical="top"/>
    </xf>
    <xf numFmtId="0" fontId="2" fillId="2" borderId="6" xfId="1563" applyFont="1" applyFill="1" applyBorder="1" applyAlignment="1">
      <alignment horizontal="left" wrapText="1"/>
    </xf>
    <xf numFmtId="0" fontId="1" fillId="2" borderId="6" xfId="1567" applyFont="1" applyFill="1" applyBorder="1" applyAlignment="1">
      <alignment horizontal="left" vertical="top" wrapText="1"/>
    </xf>
    <xf numFmtId="0" fontId="1" fillId="2" borderId="8" xfId="1568" applyFont="1" applyFill="1" applyBorder="1" applyAlignment="1">
      <alignment horizontal="left" vertical="top" wrapText="1"/>
    </xf>
    <xf numFmtId="164" fontId="1" fillId="2" borderId="6" xfId="1569" applyNumberFormat="1" applyFont="1" applyFill="1" applyBorder="1" applyAlignment="1">
      <alignment horizontal="right" vertical="top"/>
    </xf>
    <xf numFmtId="164" fontId="1" fillId="2" borderId="8" xfId="1573" applyNumberFormat="1" applyFont="1" applyFill="1" applyBorder="1" applyAlignment="1">
      <alignment horizontal="right" vertical="top"/>
    </xf>
    <xf numFmtId="0" fontId="2" fillId="2" borderId="6" xfId="1586" applyFont="1" applyFill="1" applyBorder="1" applyAlignment="1">
      <alignment horizontal="left" wrapText="1"/>
    </xf>
    <xf numFmtId="0" fontId="1" fillId="2" borderId="6" xfId="1590" applyFont="1" applyFill="1" applyBorder="1" applyAlignment="1">
      <alignment horizontal="left" vertical="top" wrapText="1"/>
    </xf>
    <xf numFmtId="0" fontId="1" fillId="2" borderId="8" xfId="1591" applyFont="1" applyFill="1" applyBorder="1" applyAlignment="1">
      <alignment horizontal="left" vertical="top" wrapText="1"/>
    </xf>
    <xf numFmtId="164" fontId="1" fillId="2" borderId="6" xfId="1592" applyNumberFormat="1" applyFont="1" applyFill="1" applyBorder="1" applyAlignment="1">
      <alignment horizontal="right" vertical="top"/>
    </xf>
    <xf numFmtId="164" fontId="1" fillId="2" borderId="8" xfId="1595" applyNumberFormat="1" applyFont="1" applyFill="1" applyBorder="1" applyAlignment="1">
      <alignment horizontal="right" vertical="top"/>
    </xf>
    <xf numFmtId="0" fontId="2" fillId="2" borderId="6" xfId="1609" applyFont="1" applyFill="1" applyBorder="1" applyAlignment="1">
      <alignment horizontal="left" wrapText="1"/>
    </xf>
    <xf numFmtId="0" fontId="1" fillId="2" borderId="6" xfId="1613" applyFont="1" applyFill="1" applyBorder="1" applyAlignment="1">
      <alignment horizontal="left" vertical="top" wrapText="1"/>
    </xf>
    <xf numFmtId="0" fontId="1" fillId="2" borderId="8" xfId="1614" applyFont="1" applyFill="1" applyBorder="1" applyAlignment="1">
      <alignment horizontal="left" vertical="top" wrapText="1"/>
    </xf>
    <xf numFmtId="164" fontId="1" fillId="2" borderId="6" xfId="1615" applyNumberFormat="1" applyFont="1" applyFill="1" applyBorder="1" applyAlignment="1">
      <alignment horizontal="right" vertical="top"/>
    </xf>
    <xf numFmtId="164" fontId="1" fillId="2" borderId="8" xfId="1618" applyNumberFormat="1" applyFont="1" applyFill="1" applyBorder="1" applyAlignment="1">
      <alignment horizontal="right" vertical="top"/>
    </xf>
    <xf numFmtId="0" fontId="2" fillId="2" borderId="6" xfId="1632" applyFont="1" applyFill="1" applyBorder="1" applyAlignment="1">
      <alignment horizontal="left" wrapText="1"/>
    </xf>
    <xf numFmtId="0" fontId="1" fillId="2" borderId="6" xfId="1636" applyFont="1" applyFill="1" applyBorder="1" applyAlignment="1">
      <alignment horizontal="left" vertical="top" wrapText="1"/>
    </xf>
    <xf numFmtId="0" fontId="1" fillId="2" borderId="8" xfId="1637" applyFont="1" applyFill="1" applyBorder="1" applyAlignment="1">
      <alignment horizontal="left" vertical="top" wrapText="1"/>
    </xf>
    <xf numFmtId="164" fontId="1" fillId="2" borderId="6" xfId="1638" applyNumberFormat="1" applyFont="1" applyFill="1" applyBorder="1" applyAlignment="1">
      <alignment horizontal="right" vertical="top"/>
    </xf>
    <xf numFmtId="164" fontId="1" fillId="2" borderId="8" xfId="1641" applyNumberFormat="1" applyFont="1" applyFill="1" applyBorder="1" applyAlignment="1">
      <alignment horizontal="right" vertical="top"/>
    </xf>
    <xf numFmtId="0" fontId="2" fillId="2" borderId="6" xfId="1655" applyFont="1" applyFill="1" applyBorder="1" applyAlignment="1">
      <alignment horizontal="left" wrapText="1"/>
    </xf>
    <xf numFmtId="0" fontId="1" fillId="2" borderId="6" xfId="1659" applyFont="1" applyFill="1" applyBorder="1" applyAlignment="1">
      <alignment horizontal="left" vertical="top" wrapText="1"/>
    </xf>
    <xf numFmtId="0" fontId="1" fillId="2" borderId="8" xfId="1660" applyFont="1" applyFill="1" applyBorder="1" applyAlignment="1">
      <alignment horizontal="left" vertical="top" wrapText="1"/>
    </xf>
    <xf numFmtId="164" fontId="1" fillId="2" borderId="6" xfId="1661" applyNumberFormat="1" applyFont="1" applyFill="1" applyBorder="1" applyAlignment="1">
      <alignment horizontal="right" vertical="top"/>
    </xf>
    <xf numFmtId="164" fontId="1" fillId="2" borderId="8" xfId="1664" applyNumberFormat="1" applyFont="1" applyFill="1" applyBorder="1" applyAlignment="1">
      <alignment horizontal="right" vertical="top"/>
    </xf>
    <xf numFmtId="0" fontId="2" fillId="2" borderId="6" xfId="1677" applyFont="1" applyFill="1" applyBorder="1" applyAlignment="1">
      <alignment horizontal="left" wrapText="1"/>
    </xf>
    <xf numFmtId="0" fontId="1" fillId="2" borderId="6" xfId="1681" applyFont="1" applyFill="1" applyBorder="1" applyAlignment="1">
      <alignment horizontal="left" vertical="top" wrapText="1"/>
    </xf>
    <xf numFmtId="0" fontId="1" fillId="2" borderId="8" xfId="1682" applyFont="1" applyFill="1" applyBorder="1" applyAlignment="1">
      <alignment horizontal="left" vertical="top" wrapText="1"/>
    </xf>
    <xf numFmtId="164" fontId="1" fillId="2" borderId="6" xfId="1683" applyNumberFormat="1" applyFont="1" applyFill="1" applyBorder="1" applyAlignment="1">
      <alignment horizontal="right" vertical="top"/>
    </xf>
    <xf numFmtId="164" fontId="1" fillId="2" borderId="8" xfId="1686" applyNumberFormat="1" applyFont="1" applyFill="1" applyBorder="1" applyAlignment="1">
      <alignment horizontal="right" vertical="top"/>
    </xf>
    <xf numFmtId="0" fontId="2" fillId="2" borderId="6" xfId="1699" applyFont="1" applyFill="1" applyBorder="1" applyAlignment="1">
      <alignment horizontal="left" wrapText="1"/>
    </xf>
    <xf numFmtId="0" fontId="1" fillId="2" borderId="6" xfId="1703" applyFont="1" applyFill="1" applyBorder="1" applyAlignment="1">
      <alignment horizontal="left" vertical="top" wrapText="1"/>
    </xf>
    <xf numFmtId="0" fontId="1" fillId="2" borderId="8" xfId="1704" applyFont="1" applyFill="1" applyBorder="1" applyAlignment="1">
      <alignment horizontal="left" vertical="top" wrapText="1"/>
    </xf>
    <xf numFmtId="164" fontId="1" fillId="2" borderId="6" xfId="1705" applyNumberFormat="1" applyFont="1" applyFill="1" applyBorder="1" applyAlignment="1">
      <alignment horizontal="right" vertical="top"/>
    </xf>
    <xf numFmtId="164" fontId="1" fillId="2" borderId="8" xfId="1708" applyNumberFormat="1" applyFont="1" applyFill="1" applyBorder="1" applyAlignment="1">
      <alignment horizontal="right" vertical="top"/>
    </xf>
    <xf numFmtId="0" fontId="2" fillId="2" borderId="6" xfId="1721" applyFont="1" applyFill="1" applyBorder="1" applyAlignment="1">
      <alignment horizontal="left" wrapText="1"/>
    </xf>
    <xf numFmtId="0" fontId="1" fillId="2" borderId="6" xfId="1725" applyFont="1" applyFill="1" applyBorder="1" applyAlignment="1">
      <alignment horizontal="left" vertical="top" wrapText="1"/>
    </xf>
    <xf numFmtId="0" fontId="1" fillId="2" borderId="8" xfId="1726" applyFont="1" applyFill="1" applyBorder="1" applyAlignment="1">
      <alignment horizontal="left" vertical="top" wrapText="1"/>
    </xf>
    <xf numFmtId="164" fontId="1" fillId="2" borderId="6" xfId="1727" applyNumberFormat="1" applyFont="1" applyFill="1" applyBorder="1" applyAlignment="1">
      <alignment horizontal="right" vertical="top"/>
    </xf>
    <xf numFmtId="164" fontId="1" fillId="2" borderId="8" xfId="1730" applyNumberFormat="1" applyFont="1" applyFill="1" applyBorder="1" applyAlignment="1">
      <alignment horizontal="right" vertical="top"/>
    </xf>
    <xf numFmtId="0" fontId="2" fillId="2" borderId="6" xfId="1743" applyFont="1" applyFill="1" applyBorder="1" applyAlignment="1">
      <alignment horizontal="left" wrapText="1"/>
    </xf>
    <xf numFmtId="0" fontId="1" fillId="2" borderId="6" xfId="1747" applyFont="1" applyFill="1" applyBorder="1" applyAlignment="1">
      <alignment horizontal="left" vertical="top" wrapText="1"/>
    </xf>
    <xf numFmtId="0" fontId="1" fillId="2" borderId="8" xfId="1748" applyFont="1" applyFill="1" applyBorder="1" applyAlignment="1">
      <alignment horizontal="left" vertical="top" wrapText="1"/>
    </xf>
    <xf numFmtId="164" fontId="1" fillId="2" borderId="6" xfId="1749" applyNumberFormat="1" applyFont="1" applyFill="1" applyBorder="1" applyAlignment="1">
      <alignment horizontal="right" vertical="top"/>
    </xf>
    <xf numFmtId="164" fontId="1" fillId="2" borderId="8" xfId="1752" applyNumberFormat="1" applyFont="1" applyFill="1" applyBorder="1" applyAlignment="1">
      <alignment horizontal="right" vertical="top"/>
    </xf>
    <xf numFmtId="0" fontId="2" fillId="2" borderId="6" xfId="1765" applyFont="1" applyFill="1" applyBorder="1" applyAlignment="1">
      <alignment horizontal="left" wrapText="1"/>
    </xf>
    <xf numFmtId="0" fontId="1" fillId="2" borderId="6" xfId="1769" applyFont="1" applyFill="1" applyBorder="1" applyAlignment="1">
      <alignment horizontal="left" vertical="top" wrapText="1"/>
    </xf>
    <xf numFmtId="0" fontId="1" fillId="2" borderId="8" xfId="1770" applyFont="1" applyFill="1" applyBorder="1" applyAlignment="1">
      <alignment horizontal="left" vertical="top" wrapText="1"/>
    </xf>
    <xf numFmtId="164" fontId="1" fillId="2" borderId="6" xfId="1771" applyNumberFormat="1" applyFont="1" applyFill="1" applyBorder="1" applyAlignment="1">
      <alignment horizontal="right" vertical="top"/>
    </xf>
    <xf numFmtId="164" fontId="1" fillId="2" borderId="8" xfId="1774" applyNumberFormat="1" applyFont="1" applyFill="1" applyBorder="1" applyAlignment="1">
      <alignment horizontal="right" vertical="top"/>
    </xf>
    <xf numFmtId="0" fontId="2" fillId="2" borderId="6" xfId="1787" applyFont="1" applyFill="1" applyBorder="1" applyAlignment="1">
      <alignment horizontal="left" wrapText="1"/>
    </xf>
    <xf numFmtId="0" fontId="1" fillId="2" borderId="6" xfId="1791" applyFont="1" applyFill="1" applyBorder="1" applyAlignment="1">
      <alignment horizontal="left" vertical="top" wrapText="1"/>
    </xf>
    <xf numFmtId="0" fontId="1" fillId="2" borderId="8" xfId="1792" applyFont="1" applyFill="1" applyBorder="1" applyAlignment="1">
      <alignment horizontal="left" vertical="top" wrapText="1"/>
    </xf>
    <xf numFmtId="164" fontId="1" fillId="2" borderId="6" xfId="1793" applyNumberFormat="1" applyFont="1" applyFill="1" applyBorder="1" applyAlignment="1">
      <alignment horizontal="right" vertical="top"/>
    </xf>
    <xf numFmtId="164" fontId="1" fillId="2" borderId="8" xfId="1796" applyNumberFormat="1" applyFont="1" applyFill="1" applyBorder="1" applyAlignment="1">
      <alignment horizontal="right" vertical="top"/>
    </xf>
    <xf numFmtId="0" fontId="2" fillId="2" borderId="6" xfId="1809" applyFont="1" applyFill="1" applyBorder="1" applyAlignment="1">
      <alignment horizontal="left" wrapText="1"/>
    </xf>
    <xf numFmtId="0" fontId="1" fillId="2" borderId="6" xfId="1813" applyFont="1" applyFill="1" applyBorder="1" applyAlignment="1">
      <alignment horizontal="left" vertical="top" wrapText="1"/>
    </xf>
    <xf numFmtId="0" fontId="1" fillId="2" borderId="8" xfId="1814" applyFont="1" applyFill="1" applyBorder="1" applyAlignment="1">
      <alignment horizontal="left" vertical="top" wrapText="1"/>
    </xf>
    <xf numFmtId="164" fontId="1" fillId="2" borderId="6" xfId="1815" applyNumberFormat="1" applyFont="1" applyFill="1" applyBorder="1" applyAlignment="1">
      <alignment horizontal="right" vertical="top"/>
    </xf>
    <xf numFmtId="164" fontId="1" fillId="2" borderId="8" xfId="1818" applyNumberFormat="1" applyFont="1" applyFill="1" applyBorder="1" applyAlignment="1">
      <alignment horizontal="right" vertical="top"/>
    </xf>
    <xf numFmtId="0" fontId="2" fillId="2" borderId="6" xfId="1831" applyFont="1" applyFill="1" applyBorder="1" applyAlignment="1">
      <alignment horizontal="left" wrapText="1"/>
    </xf>
    <xf numFmtId="0" fontId="1" fillId="2" borderId="6" xfId="1835" applyFont="1" applyFill="1" applyBorder="1" applyAlignment="1">
      <alignment horizontal="left" vertical="top" wrapText="1"/>
    </xf>
    <xf numFmtId="0" fontId="1" fillId="2" borderId="8" xfId="1836" applyFont="1" applyFill="1" applyBorder="1" applyAlignment="1">
      <alignment horizontal="left" vertical="top" wrapText="1"/>
    </xf>
    <xf numFmtId="164" fontId="1" fillId="2" borderId="6" xfId="1837" applyNumberFormat="1" applyFont="1" applyFill="1" applyBorder="1" applyAlignment="1">
      <alignment horizontal="right" vertical="top"/>
    </xf>
    <xf numFmtId="164" fontId="1" fillId="2" borderId="8" xfId="1840" applyNumberFormat="1" applyFont="1" applyFill="1" applyBorder="1" applyAlignment="1">
      <alignment horizontal="right" vertical="top"/>
    </xf>
    <xf numFmtId="0" fontId="2" fillId="2" borderId="6" xfId="1854" applyFont="1" applyFill="1" applyBorder="1" applyAlignment="1">
      <alignment horizontal="left" wrapText="1"/>
    </xf>
    <xf numFmtId="0" fontId="1" fillId="2" borderId="6" xfId="1858" applyFont="1" applyFill="1" applyBorder="1" applyAlignment="1">
      <alignment horizontal="left" vertical="top" wrapText="1"/>
    </xf>
    <xf numFmtId="0" fontId="1" fillId="2" borderId="8" xfId="1859" applyFont="1" applyFill="1" applyBorder="1" applyAlignment="1">
      <alignment horizontal="left" vertical="top" wrapText="1"/>
    </xf>
    <xf numFmtId="164" fontId="1" fillId="2" borderId="6" xfId="1860" applyNumberFormat="1" applyFont="1" applyFill="1" applyBorder="1" applyAlignment="1">
      <alignment horizontal="right" vertical="top"/>
    </xf>
    <xf numFmtId="164" fontId="1" fillId="2" borderId="8" xfId="1863" applyNumberFormat="1" applyFont="1" applyFill="1" applyBorder="1" applyAlignment="1">
      <alignment horizontal="right" vertical="top"/>
    </xf>
    <xf numFmtId="0" fontId="2" fillId="2" borderId="6" xfId="1876" applyFont="1" applyFill="1" applyBorder="1" applyAlignment="1">
      <alignment horizontal="left" wrapText="1"/>
    </xf>
    <xf numFmtId="0" fontId="1" fillId="2" borderId="6" xfId="1880" applyFont="1" applyFill="1" applyBorder="1" applyAlignment="1">
      <alignment horizontal="left" vertical="top" wrapText="1"/>
    </xf>
    <xf numFmtId="0" fontId="1" fillId="2" borderId="8" xfId="1881" applyFont="1" applyFill="1" applyBorder="1" applyAlignment="1">
      <alignment horizontal="left" vertical="top" wrapText="1"/>
    </xf>
    <xf numFmtId="164" fontId="1" fillId="2" borderId="6" xfId="1882" applyNumberFormat="1" applyFont="1" applyFill="1" applyBorder="1" applyAlignment="1">
      <alignment horizontal="right" vertical="top"/>
    </xf>
    <xf numFmtId="164" fontId="1" fillId="2" borderId="8" xfId="1885" applyNumberFormat="1" applyFont="1" applyFill="1" applyBorder="1" applyAlignment="1">
      <alignment horizontal="right" vertical="top"/>
    </xf>
    <xf numFmtId="0" fontId="2" fillId="2" borderId="6" xfId="1898" applyFont="1" applyFill="1" applyBorder="1" applyAlignment="1">
      <alignment horizontal="left" wrapText="1"/>
    </xf>
    <xf numFmtId="0" fontId="1" fillId="2" borderId="6" xfId="1902" applyFont="1" applyFill="1" applyBorder="1" applyAlignment="1">
      <alignment horizontal="left" vertical="top" wrapText="1"/>
    </xf>
    <xf numFmtId="0" fontId="1" fillId="2" borderId="8" xfId="1903" applyFont="1" applyFill="1" applyBorder="1" applyAlignment="1">
      <alignment horizontal="left" vertical="top" wrapText="1"/>
    </xf>
    <xf numFmtId="164" fontId="1" fillId="2" borderId="6" xfId="1904" applyNumberFormat="1" applyFont="1" applyFill="1" applyBorder="1" applyAlignment="1">
      <alignment horizontal="right" vertical="top"/>
    </xf>
    <xf numFmtId="164" fontId="1" fillId="2" borderId="8" xfId="1907" applyNumberFormat="1" applyFont="1" applyFill="1" applyBorder="1" applyAlignment="1">
      <alignment horizontal="right" vertical="top"/>
    </xf>
    <xf numFmtId="0" fontId="2" fillId="2" borderId="6" xfId="1920" applyFont="1" applyFill="1" applyBorder="1" applyAlignment="1">
      <alignment horizontal="left" wrapText="1"/>
    </xf>
    <xf numFmtId="0" fontId="1" fillId="2" borderId="6" xfId="1924" applyFont="1" applyFill="1" applyBorder="1" applyAlignment="1">
      <alignment horizontal="left" vertical="top" wrapText="1"/>
    </xf>
    <xf numFmtId="0" fontId="1" fillId="2" borderId="8" xfId="1925" applyFont="1" applyFill="1" applyBorder="1" applyAlignment="1">
      <alignment horizontal="left" vertical="top" wrapText="1"/>
    </xf>
    <xf numFmtId="164" fontId="1" fillId="2" borderId="6" xfId="1926" applyNumberFormat="1" applyFont="1" applyFill="1" applyBorder="1" applyAlignment="1">
      <alignment horizontal="right" vertical="top"/>
    </xf>
    <xf numFmtId="164" fontId="1" fillId="2" borderId="8" xfId="1929" applyNumberFormat="1" applyFont="1" applyFill="1" applyBorder="1" applyAlignment="1">
      <alignment horizontal="right" vertical="top"/>
    </xf>
    <xf numFmtId="0" fontId="2" fillId="2" borderId="6" xfId="1942" applyFont="1" applyFill="1" applyBorder="1" applyAlignment="1">
      <alignment horizontal="left" wrapText="1"/>
    </xf>
    <xf numFmtId="0" fontId="1" fillId="2" borderId="6" xfId="1946" applyFont="1" applyFill="1" applyBorder="1" applyAlignment="1">
      <alignment horizontal="left" vertical="top" wrapText="1"/>
    </xf>
    <xf numFmtId="0" fontId="1" fillId="2" borderId="8" xfId="1947" applyFont="1" applyFill="1" applyBorder="1" applyAlignment="1">
      <alignment horizontal="left" vertical="top" wrapText="1"/>
    </xf>
    <xf numFmtId="164" fontId="1" fillId="2" borderId="6" xfId="1948" applyNumberFormat="1" applyFont="1" applyFill="1" applyBorder="1" applyAlignment="1">
      <alignment horizontal="right" vertical="top"/>
    </xf>
    <xf numFmtId="164" fontId="1" fillId="2" borderId="8" xfId="1951" applyNumberFormat="1" applyFont="1" applyFill="1" applyBorder="1" applyAlignment="1">
      <alignment horizontal="right" vertical="top"/>
    </xf>
    <xf numFmtId="0" fontId="2" fillId="2" borderId="6" xfId="1964" applyFont="1" applyFill="1" applyBorder="1" applyAlignment="1">
      <alignment horizontal="left" wrapText="1"/>
    </xf>
    <xf numFmtId="0" fontId="1" fillId="2" borderId="6" xfId="1968" applyFont="1" applyFill="1" applyBorder="1" applyAlignment="1">
      <alignment horizontal="left" vertical="top" wrapText="1"/>
    </xf>
    <xf numFmtId="0" fontId="1" fillId="2" borderId="8" xfId="1969" applyFont="1" applyFill="1" applyBorder="1" applyAlignment="1">
      <alignment horizontal="left" vertical="top" wrapText="1"/>
    </xf>
    <xf numFmtId="164" fontId="1" fillId="2" borderId="6" xfId="1970" applyNumberFormat="1" applyFont="1" applyFill="1" applyBorder="1" applyAlignment="1">
      <alignment horizontal="right" vertical="top"/>
    </xf>
    <xf numFmtId="164" fontId="1" fillId="2" borderId="8" xfId="1973" applyNumberFormat="1" applyFont="1" applyFill="1" applyBorder="1" applyAlignment="1">
      <alignment horizontal="right" vertical="top"/>
    </xf>
    <xf numFmtId="0" fontId="2" fillId="2" borderId="6" xfId="1986" applyFont="1" applyFill="1" applyBorder="1" applyAlignment="1">
      <alignment horizontal="left" wrapText="1"/>
    </xf>
    <xf numFmtId="0" fontId="1" fillId="2" borderId="6" xfId="1990" applyFont="1" applyFill="1" applyBorder="1" applyAlignment="1">
      <alignment horizontal="left" vertical="top" wrapText="1"/>
    </xf>
    <xf numFmtId="0" fontId="1" fillId="2" borderId="8" xfId="1991" applyFont="1" applyFill="1" applyBorder="1" applyAlignment="1">
      <alignment horizontal="left" vertical="top" wrapText="1"/>
    </xf>
    <xf numFmtId="164" fontId="1" fillId="2" borderId="6" xfId="1992" applyNumberFormat="1" applyFont="1" applyFill="1" applyBorder="1" applyAlignment="1">
      <alignment horizontal="right" vertical="top"/>
    </xf>
    <xf numFmtId="164" fontId="1" fillId="2" borderId="8" xfId="1995" applyNumberFormat="1" applyFont="1" applyFill="1" applyBorder="1" applyAlignment="1">
      <alignment horizontal="right" vertical="top"/>
    </xf>
    <xf numFmtId="0" fontId="2" fillId="2" borderId="6" xfId="2008" applyFont="1" applyFill="1" applyBorder="1" applyAlignment="1">
      <alignment horizontal="left" wrapText="1"/>
    </xf>
    <xf numFmtId="0" fontId="1" fillId="2" borderId="6" xfId="2012" applyFont="1" applyFill="1" applyBorder="1" applyAlignment="1">
      <alignment horizontal="left" vertical="top" wrapText="1"/>
    </xf>
    <xf numFmtId="0" fontId="1" fillId="2" borderId="8" xfId="2013" applyFont="1" applyFill="1" applyBorder="1" applyAlignment="1">
      <alignment horizontal="left" vertical="top" wrapText="1"/>
    </xf>
    <xf numFmtId="164" fontId="1" fillId="2" borderId="6" xfId="2014" applyNumberFormat="1" applyFont="1" applyFill="1" applyBorder="1" applyAlignment="1">
      <alignment horizontal="right" vertical="top"/>
    </xf>
    <xf numFmtId="164" fontId="1" fillId="2" borderId="8" xfId="2017" applyNumberFormat="1" applyFont="1" applyFill="1" applyBorder="1" applyAlignment="1">
      <alignment horizontal="right" vertical="top"/>
    </xf>
    <xf numFmtId="0" fontId="2" fillId="2" borderId="6" xfId="2030" applyFont="1" applyFill="1" applyBorder="1" applyAlignment="1">
      <alignment horizontal="left" wrapText="1"/>
    </xf>
    <xf numFmtId="0" fontId="1" fillId="2" borderId="6" xfId="2034" applyFont="1" applyFill="1" applyBorder="1" applyAlignment="1">
      <alignment horizontal="left" vertical="top" wrapText="1"/>
    </xf>
    <xf numFmtId="0" fontId="1" fillId="2" borderId="8" xfId="2035" applyFont="1" applyFill="1" applyBorder="1" applyAlignment="1">
      <alignment horizontal="left" vertical="top" wrapText="1"/>
    </xf>
    <xf numFmtId="164" fontId="1" fillId="2" borderId="6" xfId="2036" applyNumberFormat="1" applyFont="1" applyFill="1" applyBorder="1" applyAlignment="1">
      <alignment horizontal="right" vertical="top"/>
    </xf>
    <xf numFmtId="164" fontId="1" fillId="2" borderId="8" xfId="2039" applyNumberFormat="1" applyFont="1" applyFill="1" applyBorder="1" applyAlignment="1">
      <alignment horizontal="right" vertical="top"/>
    </xf>
    <xf numFmtId="0" fontId="2" fillId="2" borderId="6" xfId="2076" applyFont="1" applyFill="1" applyBorder="1" applyAlignment="1">
      <alignment horizontal="left" wrapText="1"/>
    </xf>
    <xf numFmtId="0" fontId="1" fillId="2" borderId="6" xfId="2080" applyFont="1" applyFill="1" applyBorder="1" applyAlignment="1">
      <alignment horizontal="left" vertical="top" wrapText="1"/>
    </xf>
    <xf numFmtId="0" fontId="1" fillId="2" borderId="8" xfId="2081" applyFont="1" applyFill="1" applyBorder="1" applyAlignment="1">
      <alignment horizontal="left" vertical="top" wrapText="1"/>
    </xf>
    <xf numFmtId="164" fontId="1" fillId="2" borderId="6" xfId="2082" applyNumberFormat="1" applyFont="1" applyFill="1" applyBorder="1" applyAlignment="1">
      <alignment horizontal="right" vertical="top"/>
    </xf>
    <xf numFmtId="165" fontId="1" fillId="2" borderId="7" xfId="2084" applyNumberFormat="1" applyFont="1" applyFill="1" applyBorder="1" applyAlignment="1">
      <alignment horizontal="right" vertical="top"/>
    </xf>
    <xf numFmtId="164" fontId="1" fillId="2" borderId="8" xfId="2085" applyNumberFormat="1" applyFont="1" applyFill="1" applyBorder="1" applyAlignment="1">
      <alignment horizontal="right" vertical="top"/>
    </xf>
    <xf numFmtId="0" fontId="2" fillId="2" borderId="6" xfId="2098" applyFont="1" applyFill="1" applyBorder="1" applyAlignment="1">
      <alignment horizontal="left" wrapText="1"/>
    </xf>
    <xf numFmtId="0" fontId="1" fillId="2" borderId="6" xfId="2102" applyFont="1" applyFill="1" applyBorder="1" applyAlignment="1">
      <alignment horizontal="left" vertical="top" wrapText="1"/>
    </xf>
    <xf numFmtId="0" fontId="1" fillId="2" borderId="8" xfId="2103" applyFont="1" applyFill="1" applyBorder="1" applyAlignment="1">
      <alignment horizontal="left" vertical="top" wrapText="1"/>
    </xf>
    <xf numFmtId="164" fontId="1" fillId="2" borderId="6" xfId="2104" applyNumberFormat="1" applyFont="1" applyFill="1" applyBorder="1" applyAlignment="1">
      <alignment horizontal="right" vertical="top"/>
    </xf>
    <xf numFmtId="165" fontId="1" fillId="2" borderId="7" xfId="2106" applyNumberFormat="1" applyFont="1" applyFill="1" applyBorder="1" applyAlignment="1">
      <alignment horizontal="right" vertical="top"/>
    </xf>
    <xf numFmtId="164" fontId="1" fillId="2" borderId="8" xfId="2107" applyNumberFormat="1" applyFont="1" applyFill="1" applyBorder="1" applyAlignment="1">
      <alignment horizontal="right" vertical="top"/>
    </xf>
    <xf numFmtId="0" fontId="2" fillId="2" borderId="6" xfId="2120" applyFont="1" applyFill="1" applyBorder="1" applyAlignment="1">
      <alignment horizontal="left" wrapText="1"/>
    </xf>
    <xf numFmtId="0" fontId="1" fillId="2" borderId="6" xfId="2124" applyFont="1" applyFill="1" applyBorder="1" applyAlignment="1">
      <alignment horizontal="left" vertical="top" wrapText="1"/>
    </xf>
    <xf numFmtId="0" fontId="1" fillId="2" borderId="8" xfId="2125" applyFont="1" applyFill="1" applyBorder="1" applyAlignment="1">
      <alignment horizontal="left" vertical="top" wrapText="1"/>
    </xf>
    <xf numFmtId="164" fontId="1" fillId="2" borderId="6" xfId="2126" applyNumberFormat="1" applyFont="1" applyFill="1" applyBorder="1" applyAlignment="1">
      <alignment horizontal="right" vertical="top"/>
    </xf>
    <xf numFmtId="165" fontId="1" fillId="2" borderId="6" xfId="2127" applyNumberFormat="1" applyFont="1" applyFill="1" applyBorder="1" applyAlignment="1">
      <alignment horizontal="right" vertical="top"/>
    </xf>
    <xf numFmtId="165" fontId="1" fillId="2" borderId="7" xfId="2128" applyNumberFormat="1" applyFont="1" applyFill="1" applyBorder="1" applyAlignment="1">
      <alignment horizontal="right" vertical="top"/>
    </xf>
    <xf numFmtId="164" fontId="1" fillId="2" borderId="8" xfId="2129" applyNumberFormat="1" applyFont="1" applyFill="1" applyBorder="1" applyAlignment="1">
      <alignment horizontal="right" vertical="top"/>
    </xf>
    <xf numFmtId="165" fontId="1" fillId="2" borderId="8" xfId="2131" applyNumberFormat="1" applyFont="1" applyFill="1" applyBorder="1" applyAlignment="1">
      <alignment horizontal="right" vertical="top"/>
    </xf>
    <xf numFmtId="165" fontId="1" fillId="2" borderId="9" xfId="2132" applyNumberFormat="1" applyFont="1" applyFill="1" applyBorder="1" applyAlignment="1">
      <alignment horizontal="right" vertical="top"/>
    </xf>
    <xf numFmtId="0" fontId="2" fillId="2" borderId="6" xfId="2143" applyFont="1" applyFill="1" applyBorder="1" applyAlignment="1">
      <alignment horizontal="left" wrapText="1"/>
    </xf>
    <xf numFmtId="0" fontId="1" fillId="2" borderId="6" xfId="2147" applyFont="1" applyFill="1" applyBorder="1" applyAlignment="1">
      <alignment horizontal="left" vertical="top" wrapText="1"/>
    </xf>
    <xf numFmtId="0" fontId="1" fillId="2" borderId="8" xfId="2148" applyFont="1" applyFill="1" applyBorder="1" applyAlignment="1">
      <alignment horizontal="left" vertical="top" wrapText="1"/>
    </xf>
    <xf numFmtId="164" fontId="1" fillId="2" borderId="6" xfId="2149" applyNumberFormat="1" applyFont="1" applyFill="1" applyBorder="1" applyAlignment="1">
      <alignment horizontal="right" vertical="top"/>
    </xf>
    <xf numFmtId="165" fontId="1" fillId="2" borderId="6" xfId="2150" applyNumberFormat="1" applyFont="1" applyFill="1" applyBorder="1" applyAlignment="1">
      <alignment horizontal="right" vertical="top"/>
    </xf>
    <xf numFmtId="165" fontId="1" fillId="2" borderId="7" xfId="2151" applyNumberFormat="1" applyFont="1" applyFill="1" applyBorder="1" applyAlignment="1">
      <alignment horizontal="right" vertical="top"/>
    </xf>
    <xf numFmtId="164" fontId="1" fillId="2" borderId="8" xfId="2152" applyNumberFormat="1" applyFont="1" applyFill="1" applyBorder="1" applyAlignment="1">
      <alignment horizontal="right" vertical="top"/>
    </xf>
    <xf numFmtId="165" fontId="1" fillId="2" borderId="8" xfId="2154" applyNumberFormat="1" applyFont="1" applyFill="1" applyBorder="1" applyAlignment="1">
      <alignment horizontal="right" vertical="top"/>
    </xf>
    <xf numFmtId="165" fontId="1" fillId="2" borderId="9" xfId="2155" applyNumberFormat="1" applyFont="1" applyFill="1" applyBorder="1" applyAlignment="1">
      <alignment horizontal="right" vertical="top"/>
    </xf>
    <xf numFmtId="0" fontId="2" fillId="2" borderId="6" xfId="2166" applyFont="1" applyFill="1" applyBorder="1" applyAlignment="1">
      <alignment horizontal="left" wrapText="1"/>
    </xf>
    <xf numFmtId="0" fontId="1" fillId="2" borderId="6" xfId="2170" applyFont="1" applyFill="1" applyBorder="1" applyAlignment="1">
      <alignment horizontal="left" vertical="top" wrapText="1"/>
    </xf>
    <xf numFmtId="0" fontId="1" fillId="2" borderId="8" xfId="2171" applyFont="1" applyFill="1" applyBorder="1" applyAlignment="1">
      <alignment horizontal="left" vertical="top" wrapText="1"/>
    </xf>
    <xf numFmtId="164" fontId="1" fillId="2" borderId="6" xfId="2172" applyNumberFormat="1" applyFont="1" applyFill="1" applyBorder="1" applyAlignment="1">
      <alignment horizontal="right" vertical="top"/>
    </xf>
    <xf numFmtId="165" fontId="1" fillId="2" borderId="6" xfId="2173" applyNumberFormat="1" applyFont="1" applyFill="1" applyBorder="1" applyAlignment="1">
      <alignment horizontal="right" vertical="top"/>
    </xf>
    <xf numFmtId="165" fontId="1" fillId="2" borderId="7" xfId="2174" applyNumberFormat="1" applyFont="1" applyFill="1" applyBorder="1" applyAlignment="1">
      <alignment horizontal="right" vertical="top"/>
    </xf>
    <xf numFmtId="164" fontId="1" fillId="2" borderId="8" xfId="2175" applyNumberFormat="1" applyFont="1" applyFill="1" applyBorder="1" applyAlignment="1">
      <alignment horizontal="right" vertical="top"/>
    </xf>
    <xf numFmtId="165" fontId="1" fillId="2" borderId="8" xfId="2177" applyNumberFormat="1" applyFont="1" applyFill="1" applyBorder="1" applyAlignment="1">
      <alignment horizontal="right" vertical="top"/>
    </xf>
    <xf numFmtId="165" fontId="1" fillId="2" borderId="9" xfId="2178" applyNumberFormat="1" applyFont="1" applyFill="1" applyBorder="1" applyAlignment="1">
      <alignment horizontal="right" vertical="top"/>
    </xf>
    <xf numFmtId="0" fontId="2" fillId="2" borderId="6" xfId="2189" applyFont="1" applyFill="1" applyBorder="1" applyAlignment="1">
      <alignment horizontal="left" wrapText="1"/>
    </xf>
    <xf numFmtId="0" fontId="1" fillId="2" borderId="6" xfId="2193" applyFont="1" applyFill="1" applyBorder="1" applyAlignment="1">
      <alignment horizontal="left" vertical="top" wrapText="1"/>
    </xf>
    <xf numFmtId="0" fontId="1" fillId="2" borderId="8" xfId="2194" applyFont="1" applyFill="1" applyBorder="1" applyAlignment="1">
      <alignment horizontal="left" vertical="top" wrapText="1"/>
    </xf>
    <xf numFmtId="164" fontId="1" fillId="2" borderId="6" xfId="2195" applyNumberFormat="1" applyFont="1" applyFill="1" applyBorder="1" applyAlignment="1">
      <alignment horizontal="right" vertical="top"/>
    </xf>
    <xf numFmtId="165" fontId="1" fillId="2" borderId="6" xfId="2196" applyNumberFormat="1" applyFont="1" applyFill="1" applyBorder="1" applyAlignment="1">
      <alignment horizontal="right" vertical="top"/>
    </xf>
    <xf numFmtId="165" fontId="1" fillId="2" borderId="7" xfId="2197" applyNumberFormat="1" applyFont="1" applyFill="1" applyBorder="1" applyAlignment="1">
      <alignment horizontal="right" vertical="top"/>
    </xf>
    <xf numFmtId="164" fontId="1" fillId="2" borderId="8" xfId="2198" applyNumberFormat="1" applyFont="1" applyFill="1" applyBorder="1" applyAlignment="1">
      <alignment horizontal="right" vertical="top"/>
    </xf>
    <xf numFmtId="165" fontId="1" fillId="2" borderId="8" xfId="2200" applyNumberFormat="1" applyFont="1" applyFill="1" applyBorder="1" applyAlignment="1">
      <alignment horizontal="right" vertical="top"/>
    </xf>
    <xf numFmtId="165" fontId="1" fillId="2" borderId="9" xfId="2201" applyNumberFormat="1" applyFont="1" applyFill="1" applyBorder="1" applyAlignment="1">
      <alignment horizontal="right" vertical="top"/>
    </xf>
    <xf numFmtId="0" fontId="2" fillId="2" borderId="6" xfId="2212" applyFont="1" applyFill="1" applyBorder="1" applyAlignment="1">
      <alignment horizontal="left" wrapText="1"/>
    </xf>
    <xf numFmtId="0" fontId="1" fillId="2" borderId="6" xfId="2216" applyFont="1" applyFill="1" applyBorder="1" applyAlignment="1">
      <alignment horizontal="left" vertical="top" wrapText="1"/>
    </xf>
    <xf numFmtId="0" fontId="1" fillId="2" borderId="8" xfId="2217" applyFont="1" applyFill="1" applyBorder="1" applyAlignment="1">
      <alignment horizontal="left" vertical="top" wrapText="1"/>
    </xf>
    <xf numFmtId="164" fontId="1" fillId="2" borderId="6" xfId="2218" applyNumberFormat="1" applyFont="1" applyFill="1" applyBorder="1" applyAlignment="1">
      <alignment horizontal="right" vertical="top"/>
    </xf>
    <xf numFmtId="165" fontId="1" fillId="2" borderId="6" xfId="2219" applyNumberFormat="1" applyFont="1" applyFill="1" applyBorder="1" applyAlignment="1">
      <alignment horizontal="right" vertical="top"/>
    </xf>
    <xf numFmtId="165" fontId="1" fillId="2" borderId="7" xfId="2220" applyNumberFormat="1" applyFont="1" applyFill="1" applyBorder="1" applyAlignment="1">
      <alignment horizontal="right" vertical="top"/>
    </xf>
    <xf numFmtId="164" fontId="1" fillId="2" borderId="8" xfId="2221" applyNumberFormat="1" applyFont="1" applyFill="1" applyBorder="1" applyAlignment="1">
      <alignment horizontal="right" vertical="top"/>
    </xf>
    <xf numFmtId="0" fontId="2" fillId="2" borderId="6" xfId="2234" applyFont="1" applyFill="1" applyBorder="1" applyAlignment="1">
      <alignment horizontal="left" wrapText="1"/>
    </xf>
    <xf numFmtId="0" fontId="1" fillId="2" borderId="6" xfId="2238" applyFont="1" applyFill="1" applyBorder="1" applyAlignment="1">
      <alignment horizontal="left" vertical="top" wrapText="1"/>
    </xf>
    <xf numFmtId="0" fontId="1" fillId="2" borderId="8" xfId="2239" applyFont="1" applyFill="1" applyBorder="1" applyAlignment="1">
      <alignment horizontal="left" vertical="top" wrapText="1"/>
    </xf>
    <xf numFmtId="164" fontId="1" fillId="2" borderId="6" xfId="2240" applyNumberFormat="1" applyFont="1" applyFill="1" applyBorder="1" applyAlignment="1">
      <alignment horizontal="right" vertical="top"/>
    </xf>
    <xf numFmtId="165" fontId="1" fillId="2" borderId="7" xfId="2242" applyNumberFormat="1" applyFont="1" applyFill="1" applyBorder="1" applyAlignment="1">
      <alignment horizontal="right" vertical="top"/>
    </xf>
    <xf numFmtId="164" fontId="1" fillId="2" borderId="8" xfId="2243" applyNumberFormat="1" applyFont="1" applyFill="1" applyBorder="1" applyAlignment="1">
      <alignment horizontal="right" vertical="top"/>
    </xf>
    <xf numFmtId="0" fontId="2" fillId="2" borderId="6" xfId="2257" applyFont="1" applyFill="1" applyBorder="1" applyAlignment="1">
      <alignment horizontal="left" wrapText="1"/>
    </xf>
    <xf numFmtId="0" fontId="1" fillId="2" borderId="6" xfId="2261" applyFont="1" applyFill="1" applyBorder="1" applyAlignment="1">
      <alignment horizontal="left" vertical="top" wrapText="1"/>
    </xf>
    <xf numFmtId="0" fontId="1" fillId="2" borderId="8" xfId="2262" applyFont="1" applyFill="1" applyBorder="1" applyAlignment="1">
      <alignment horizontal="left" vertical="top" wrapText="1"/>
    </xf>
    <xf numFmtId="164" fontId="1" fillId="2" borderId="6" xfId="2263" applyNumberFormat="1" applyFont="1" applyFill="1" applyBorder="1" applyAlignment="1">
      <alignment horizontal="right" vertical="top"/>
    </xf>
    <xf numFmtId="164" fontId="1" fillId="2" borderId="8" xfId="2266" applyNumberFormat="1" applyFont="1" applyFill="1" applyBorder="1" applyAlignment="1">
      <alignment horizontal="right" vertical="top"/>
    </xf>
    <xf numFmtId="0" fontId="2" fillId="2" borderId="6" xfId="2279" applyFont="1" applyFill="1" applyBorder="1" applyAlignment="1">
      <alignment horizontal="left" wrapText="1"/>
    </xf>
    <xf numFmtId="0" fontId="1" fillId="2" borderId="6" xfId="2283" applyFont="1" applyFill="1" applyBorder="1" applyAlignment="1">
      <alignment horizontal="left" vertical="top" wrapText="1"/>
    </xf>
    <xf numFmtId="0" fontId="1" fillId="2" borderId="8" xfId="2284" applyFont="1" applyFill="1" applyBorder="1" applyAlignment="1">
      <alignment horizontal="left" vertical="top" wrapText="1"/>
    </xf>
    <xf numFmtId="164" fontId="1" fillId="2" borderId="6" xfId="2285" applyNumberFormat="1" applyFont="1" applyFill="1" applyBorder="1" applyAlignment="1">
      <alignment horizontal="right" vertical="top"/>
    </xf>
    <xf numFmtId="164" fontId="1" fillId="2" borderId="8" xfId="2288" applyNumberFormat="1" applyFont="1" applyFill="1" applyBorder="1" applyAlignment="1">
      <alignment horizontal="right" vertical="top"/>
    </xf>
    <xf numFmtId="0" fontId="2" fillId="2" borderId="6" xfId="2301" applyFont="1" applyFill="1" applyBorder="1" applyAlignment="1">
      <alignment horizontal="left" wrapText="1"/>
    </xf>
    <xf numFmtId="0" fontId="1" fillId="2" borderId="6" xfId="2305" applyFont="1" applyFill="1" applyBorder="1" applyAlignment="1">
      <alignment horizontal="left" vertical="top" wrapText="1"/>
    </xf>
    <xf numFmtId="0" fontId="1" fillId="2" borderId="8" xfId="2306" applyFont="1" applyFill="1" applyBorder="1" applyAlignment="1">
      <alignment horizontal="left" vertical="top" wrapText="1"/>
    </xf>
    <xf numFmtId="164" fontId="1" fillId="2" borderId="6" xfId="2307" applyNumberFormat="1" applyFont="1" applyFill="1" applyBorder="1" applyAlignment="1">
      <alignment horizontal="right" vertical="top"/>
    </xf>
    <xf numFmtId="164" fontId="1" fillId="2" borderId="8" xfId="2310" applyNumberFormat="1" applyFont="1" applyFill="1" applyBorder="1" applyAlignment="1">
      <alignment horizontal="right" vertical="top"/>
    </xf>
    <xf numFmtId="0" fontId="2" fillId="2" borderId="6" xfId="2323" applyFont="1" applyFill="1" applyBorder="1" applyAlignment="1">
      <alignment horizontal="left" wrapText="1"/>
    </xf>
    <xf numFmtId="0" fontId="1" fillId="2" borderId="6" xfId="2327" applyFont="1" applyFill="1" applyBorder="1" applyAlignment="1">
      <alignment horizontal="left" vertical="top" wrapText="1"/>
    </xf>
    <xf numFmtId="0" fontId="1" fillId="2" borderId="8" xfId="2328" applyFont="1" applyFill="1" applyBorder="1" applyAlignment="1">
      <alignment horizontal="left" vertical="top" wrapText="1"/>
    </xf>
    <xf numFmtId="164" fontId="1" fillId="2" borderId="6" xfId="2329" applyNumberFormat="1" applyFont="1" applyFill="1" applyBorder="1" applyAlignment="1">
      <alignment horizontal="right" vertical="top"/>
    </xf>
    <xf numFmtId="164" fontId="1" fillId="2" borderId="8" xfId="2332" applyNumberFormat="1" applyFont="1" applyFill="1" applyBorder="1" applyAlignment="1">
      <alignment horizontal="right" vertical="top"/>
    </xf>
    <xf numFmtId="0" fontId="2" fillId="2" borderId="6" xfId="2346" applyFont="1" applyFill="1" applyBorder="1" applyAlignment="1">
      <alignment horizontal="left" wrapText="1"/>
    </xf>
    <xf numFmtId="0" fontId="1" fillId="2" borderId="6" xfId="2350" applyFont="1" applyFill="1" applyBorder="1" applyAlignment="1">
      <alignment horizontal="left" vertical="top" wrapText="1"/>
    </xf>
    <xf numFmtId="0" fontId="1" fillId="2" borderId="8" xfId="2351" applyFont="1" applyFill="1" applyBorder="1" applyAlignment="1">
      <alignment horizontal="left" vertical="top" wrapText="1"/>
    </xf>
    <xf numFmtId="164" fontId="1" fillId="2" borderId="6" xfId="2352" applyNumberFormat="1" applyFont="1" applyFill="1" applyBorder="1" applyAlignment="1">
      <alignment horizontal="right" vertical="top"/>
    </xf>
    <xf numFmtId="164" fontId="1" fillId="2" borderId="8" xfId="2355" applyNumberFormat="1" applyFont="1" applyFill="1" applyBorder="1" applyAlignment="1">
      <alignment horizontal="right" vertical="top"/>
    </xf>
    <xf numFmtId="0" fontId="2" fillId="2" borderId="6" xfId="2368" applyFont="1" applyFill="1" applyBorder="1" applyAlignment="1">
      <alignment horizontal="left" wrapText="1"/>
    </xf>
    <xf numFmtId="0" fontId="1" fillId="2" borderId="6" xfId="2372" applyFont="1" applyFill="1" applyBorder="1" applyAlignment="1">
      <alignment horizontal="left" vertical="top" wrapText="1"/>
    </xf>
    <xf numFmtId="0" fontId="1" fillId="2" borderId="8" xfId="2373" applyFont="1" applyFill="1" applyBorder="1" applyAlignment="1">
      <alignment horizontal="left" vertical="top" wrapText="1"/>
    </xf>
    <xf numFmtId="164" fontId="1" fillId="2" borderId="6" xfId="2374" applyNumberFormat="1" applyFont="1" applyFill="1" applyBorder="1" applyAlignment="1">
      <alignment horizontal="right" vertical="top"/>
    </xf>
    <xf numFmtId="164" fontId="1" fillId="2" borderId="8" xfId="2377" applyNumberFormat="1" applyFont="1" applyFill="1" applyBorder="1" applyAlignment="1">
      <alignment horizontal="right" vertical="top"/>
    </xf>
    <xf numFmtId="0" fontId="2" fillId="2" borderId="6" xfId="2390" applyFont="1" applyFill="1" applyBorder="1" applyAlignment="1">
      <alignment horizontal="left" wrapText="1"/>
    </xf>
    <xf numFmtId="0" fontId="1" fillId="2" borderId="6" xfId="2394" applyFont="1" applyFill="1" applyBorder="1" applyAlignment="1">
      <alignment horizontal="left" vertical="top" wrapText="1"/>
    </xf>
    <xf numFmtId="0" fontId="1" fillId="2" borderId="8" xfId="2395" applyFont="1" applyFill="1" applyBorder="1" applyAlignment="1">
      <alignment horizontal="left" vertical="top" wrapText="1"/>
    </xf>
    <xf numFmtId="164" fontId="1" fillId="2" borderId="6" xfId="2396" applyNumberFormat="1" applyFont="1" applyFill="1" applyBorder="1" applyAlignment="1">
      <alignment horizontal="right" vertical="top"/>
    </xf>
    <xf numFmtId="164" fontId="1" fillId="2" borderId="8" xfId="2399" applyNumberFormat="1" applyFont="1" applyFill="1" applyBorder="1" applyAlignment="1">
      <alignment horizontal="right" vertical="top"/>
    </xf>
    <xf numFmtId="0" fontId="2" fillId="2" borderId="6" xfId="2413" applyFont="1" applyFill="1" applyBorder="1" applyAlignment="1">
      <alignment horizontal="left" wrapText="1"/>
    </xf>
    <xf numFmtId="0" fontId="1" fillId="2" borderId="6" xfId="2417" applyFont="1" applyFill="1" applyBorder="1" applyAlignment="1">
      <alignment horizontal="left" vertical="top" wrapText="1"/>
    </xf>
    <xf numFmtId="0" fontId="1" fillId="2" borderId="8" xfId="2418" applyFont="1" applyFill="1" applyBorder="1" applyAlignment="1">
      <alignment horizontal="left" vertical="top" wrapText="1"/>
    </xf>
    <xf numFmtId="164" fontId="1" fillId="2" borderId="6" xfId="2419" applyNumberFormat="1" applyFont="1" applyFill="1" applyBorder="1" applyAlignment="1">
      <alignment horizontal="right" vertical="top"/>
    </xf>
    <xf numFmtId="164" fontId="1" fillId="2" borderId="8" xfId="2422" applyNumberFormat="1" applyFont="1" applyFill="1" applyBorder="1" applyAlignment="1">
      <alignment horizontal="right" vertical="top"/>
    </xf>
    <xf numFmtId="0" fontId="2" fillId="2" borderId="6" xfId="2436" applyFont="1" applyFill="1" applyBorder="1" applyAlignment="1">
      <alignment horizontal="left" wrapText="1"/>
    </xf>
    <xf numFmtId="0" fontId="1" fillId="2" borderId="6" xfId="2440" applyFont="1" applyFill="1" applyBorder="1" applyAlignment="1">
      <alignment horizontal="left" vertical="top" wrapText="1"/>
    </xf>
    <xf numFmtId="0" fontId="1" fillId="2" borderId="8" xfId="2441" applyFont="1" applyFill="1" applyBorder="1" applyAlignment="1">
      <alignment horizontal="left" vertical="top" wrapText="1"/>
    </xf>
    <xf numFmtId="164" fontId="1" fillId="2" borderId="6" xfId="2442" applyNumberFormat="1" applyFont="1" applyFill="1" applyBorder="1" applyAlignment="1">
      <alignment horizontal="right" vertical="top"/>
    </xf>
    <xf numFmtId="164" fontId="1" fillId="2" borderId="8" xfId="2445" applyNumberFormat="1" applyFont="1" applyFill="1" applyBorder="1" applyAlignment="1">
      <alignment horizontal="right" vertical="top"/>
    </xf>
    <xf numFmtId="0" fontId="2" fillId="2" borderId="6" xfId="2458" applyFont="1" applyFill="1" applyBorder="1" applyAlignment="1">
      <alignment horizontal="left" wrapText="1"/>
    </xf>
    <xf numFmtId="0" fontId="1" fillId="2" borderId="6" xfId="2462" applyFont="1" applyFill="1" applyBorder="1" applyAlignment="1">
      <alignment horizontal="left" vertical="top" wrapText="1"/>
    </xf>
    <xf numFmtId="0" fontId="1" fillId="2" borderId="8" xfId="2463" applyFont="1" applyFill="1" applyBorder="1" applyAlignment="1">
      <alignment horizontal="left" vertical="top" wrapText="1"/>
    </xf>
    <xf numFmtId="164" fontId="1" fillId="2" borderId="6" xfId="2464" applyNumberFormat="1" applyFont="1" applyFill="1" applyBorder="1" applyAlignment="1">
      <alignment horizontal="right" vertical="top"/>
    </xf>
    <xf numFmtId="164" fontId="1" fillId="2" borderId="8" xfId="2467" applyNumberFormat="1" applyFont="1" applyFill="1" applyBorder="1" applyAlignment="1">
      <alignment horizontal="right" vertical="top"/>
    </xf>
    <xf numFmtId="0" fontId="2" fillId="2" borderId="6" xfId="2480" applyFont="1" applyFill="1" applyBorder="1" applyAlignment="1">
      <alignment horizontal="left" wrapText="1"/>
    </xf>
    <xf numFmtId="0" fontId="1" fillId="2" borderId="6" xfId="2484" applyFont="1" applyFill="1" applyBorder="1" applyAlignment="1">
      <alignment horizontal="left" vertical="top" wrapText="1"/>
    </xf>
    <xf numFmtId="0" fontId="1" fillId="2" borderId="8" xfId="2485" applyFont="1" applyFill="1" applyBorder="1" applyAlignment="1">
      <alignment horizontal="left" vertical="top" wrapText="1"/>
    </xf>
    <xf numFmtId="164" fontId="1" fillId="2" borderId="6" xfId="2486" applyNumberFormat="1" applyFont="1" applyFill="1" applyBorder="1" applyAlignment="1">
      <alignment horizontal="right" vertical="top"/>
    </xf>
    <xf numFmtId="164" fontId="1" fillId="2" borderId="8" xfId="2489" applyNumberFormat="1" applyFont="1" applyFill="1" applyBorder="1" applyAlignment="1">
      <alignment horizontal="right" vertical="top"/>
    </xf>
    <xf numFmtId="0" fontId="2" fillId="2" borderId="6" xfId="2502" applyFont="1" applyFill="1" applyBorder="1" applyAlignment="1">
      <alignment horizontal="left" wrapText="1"/>
    </xf>
    <xf numFmtId="0" fontId="1" fillId="2" borderId="6" xfId="2506" applyFont="1" applyFill="1" applyBorder="1" applyAlignment="1">
      <alignment horizontal="left" vertical="top" wrapText="1"/>
    </xf>
    <xf numFmtId="0" fontId="1" fillId="2" borderId="8" xfId="2507" applyFont="1" applyFill="1" applyBorder="1" applyAlignment="1">
      <alignment horizontal="left" vertical="top" wrapText="1"/>
    </xf>
    <xf numFmtId="164" fontId="1" fillId="2" borderId="6" xfId="2508" applyNumberFormat="1" applyFont="1" applyFill="1" applyBorder="1" applyAlignment="1">
      <alignment horizontal="right" vertical="top"/>
    </xf>
    <xf numFmtId="164" fontId="1" fillId="2" borderId="8" xfId="2511" applyNumberFormat="1" applyFont="1" applyFill="1" applyBorder="1" applyAlignment="1">
      <alignment horizontal="right" vertical="top"/>
    </xf>
    <xf numFmtId="0" fontId="2" fillId="2" borderId="6" xfId="2525" applyFont="1" applyFill="1" applyBorder="1" applyAlignment="1">
      <alignment horizontal="left" wrapText="1"/>
    </xf>
    <xf numFmtId="0" fontId="1" fillId="2" borderId="6" xfId="2529" applyFont="1" applyFill="1" applyBorder="1" applyAlignment="1">
      <alignment horizontal="left" vertical="top" wrapText="1"/>
    </xf>
    <xf numFmtId="0" fontId="1" fillId="2" borderId="8" xfId="2530" applyFont="1" applyFill="1" applyBorder="1" applyAlignment="1">
      <alignment horizontal="left" vertical="top" wrapText="1"/>
    </xf>
    <xf numFmtId="164" fontId="1" fillId="2" borderId="6" xfId="2531" applyNumberFormat="1" applyFont="1" applyFill="1" applyBorder="1" applyAlignment="1">
      <alignment horizontal="right" vertical="top"/>
    </xf>
    <xf numFmtId="164" fontId="1" fillId="2" borderId="8" xfId="2534" applyNumberFormat="1" applyFont="1" applyFill="1" applyBorder="1" applyAlignment="1">
      <alignment horizontal="right" vertical="top"/>
    </xf>
    <xf numFmtId="0" fontId="5" fillId="0" borderId="0" xfId="2539"/>
    <xf numFmtId="0" fontId="4" fillId="0" borderId="0" xfId="0" applyFont="1"/>
    <xf numFmtId="0" fontId="1" fillId="2" borderId="1" xfId="24" applyFont="1" applyFill="1" applyBorder="1" applyAlignment="1">
      <alignment horizontal="left" wrapText="1"/>
    </xf>
    <xf numFmtId="0" fontId="1" fillId="2" borderId="2" xfId="26" applyFont="1" applyFill="1" applyBorder="1" applyAlignment="1">
      <alignment horizontal="left" wrapText="1"/>
    </xf>
    <xf numFmtId="0" fontId="1" fillId="2" borderId="3" xfId="28" applyFont="1" applyFill="1" applyBorder="1" applyAlignment="1">
      <alignment horizontal="left" wrapText="1"/>
    </xf>
    <xf numFmtId="0" fontId="1" fillId="2" borderId="1" xfId="47" applyFont="1" applyFill="1" applyBorder="1" applyAlignment="1">
      <alignment horizontal="left" wrapText="1"/>
    </xf>
    <xf numFmtId="0" fontId="1" fillId="2" borderId="2" xfId="49" applyFont="1" applyFill="1" applyBorder="1" applyAlignment="1">
      <alignment horizontal="left" wrapText="1"/>
    </xf>
    <xf numFmtId="0" fontId="1" fillId="2" borderId="3" xfId="51" applyFont="1" applyFill="1" applyBorder="1" applyAlignment="1">
      <alignment horizontal="left" wrapText="1"/>
    </xf>
    <xf numFmtId="0" fontId="1" fillId="2" borderId="1" xfId="69" applyFont="1" applyFill="1" applyBorder="1" applyAlignment="1">
      <alignment horizontal="left" wrapText="1"/>
    </xf>
    <xf numFmtId="0" fontId="1" fillId="2" borderId="2" xfId="71" applyFont="1" applyFill="1" applyBorder="1" applyAlignment="1">
      <alignment horizontal="left" wrapText="1"/>
    </xf>
    <xf numFmtId="0" fontId="1" fillId="2" borderId="3" xfId="73" applyFont="1" applyFill="1" applyBorder="1" applyAlignment="1">
      <alignment horizontal="left" wrapText="1"/>
    </xf>
    <xf numFmtId="0" fontId="1" fillId="2" borderId="1" xfId="91" applyFont="1" applyFill="1" applyBorder="1" applyAlignment="1">
      <alignment horizontal="left" wrapText="1"/>
    </xf>
    <xf numFmtId="0" fontId="1" fillId="2" borderId="2" xfId="93" applyFont="1" applyFill="1" applyBorder="1" applyAlignment="1">
      <alignment horizontal="left" wrapText="1"/>
    </xf>
    <xf numFmtId="0" fontId="1" fillId="2" borderId="3" xfId="95" applyFont="1" applyFill="1" applyBorder="1" applyAlignment="1">
      <alignment horizontal="left" wrapText="1"/>
    </xf>
    <xf numFmtId="0" fontId="1" fillId="2" borderId="1" xfId="113" applyFont="1" applyFill="1" applyBorder="1" applyAlignment="1">
      <alignment horizontal="left" wrapText="1"/>
    </xf>
    <xf numFmtId="0" fontId="1" fillId="2" borderId="2" xfId="115" applyFont="1" applyFill="1" applyBorder="1" applyAlignment="1">
      <alignment horizontal="left" wrapText="1"/>
    </xf>
    <xf numFmtId="0" fontId="1" fillId="2" borderId="3" xfId="117" applyFont="1" applyFill="1" applyBorder="1" applyAlignment="1">
      <alignment horizontal="left" wrapText="1"/>
    </xf>
    <xf numFmtId="0" fontId="1" fillId="2" borderId="1" xfId="136" applyFont="1" applyFill="1" applyBorder="1" applyAlignment="1">
      <alignment horizontal="left" wrapText="1"/>
    </xf>
    <xf numFmtId="0" fontId="1" fillId="2" borderId="2" xfId="138" applyFont="1" applyFill="1" applyBorder="1" applyAlignment="1">
      <alignment horizontal="left" wrapText="1"/>
    </xf>
    <xf numFmtId="0" fontId="1" fillId="2" borderId="3" xfId="140" applyFont="1" applyFill="1" applyBorder="1" applyAlignment="1">
      <alignment horizontal="left" wrapText="1"/>
    </xf>
    <xf numFmtId="0" fontId="1" fillId="2" borderId="1" xfId="158" applyFont="1" applyFill="1" applyBorder="1" applyAlignment="1">
      <alignment horizontal="left" wrapText="1"/>
    </xf>
    <xf numFmtId="0" fontId="1" fillId="2" borderId="2" xfId="160" applyFont="1" applyFill="1" applyBorder="1" applyAlignment="1">
      <alignment horizontal="left" wrapText="1"/>
    </xf>
    <xf numFmtId="0" fontId="1" fillId="2" borderId="3" xfId="162" applyFont="1" applyFill="1" applyBorder="1" applyAlignment="1">
      <alignment horizontal="left" wrapText="1"/>
    </xf>
    <xf numFmtId="0" fontId="1" fillId="2" borderId="1" xfId="180" applyFont="1" applyFill="1" applyBorder="1" applyAlignment="1">
      <alignment horizontal="left" wrapText="1"/>
    </xf>
    <xf numFmtId="0" fontId="1" fillId="2" borderId="2" xfId="182" applyFont="1" applyFill="1" applyBorder="1" applyAlignment="1">
      <alignment horizontal="left" wrapText="1"/>
    </xf>
    <xf numFmtId="0" fontId="1" fillId="2" borderId="3" xfId="184" applyFont="1" applyFill="1" applyBorder="1" applyAlignment="1">
      <alignment horizontal="left" wrapText="1"/>
    </xf>
    <xf numFmtId="0" fontId="1" fillId="2" borderId="1" xfId="202" applyFont="1" applyFill="1" applyBorder="1" applyAlignment="1">
      <alignment horizontal="left" wrapText="1"/>
    </xf>
    <xf numFmtId="0" fontId="1" fillId="2" borderId="2" xfId="204" applyFont="1" applyFill="1" applyBorder="1" applyAlignment="1">
      <alignment horizontal="left" wrapText="1"/>
    </xf>
    <xf numFmtId="0" fontId="1" fillId="2" borderId="3" xfId="206" applyFont="1" applyFill="1" applyBorder="1" applyAlignment="1">
      <alignment horizontal="left" wrapText="1"/>
    </xf>
    <xf numFmtId="0" fontId="1" fillId="2" borderId="1" xfId="224" applyFont="1" applyFill="1" applyBorder="1" applyAlignment="1">
      <alignment horizontal="left" wrapText="1"/>
    </xf>
    <xf numFmtId="0" fontId="1" fillId="2" borderId="2" xfId="226" applyFont="1" applyFill="1" applyBorder="1" applyAlignment="1">
      <alignment horizontal="left" wrapText="1"/>
    </xf>
    <xf numFmtId="0" fontId="1" fillId="2" borderId="3" xfId="228" applyFont="1" applyFill="1" applyBorder="1" applyAlignment="1">
      <alignment horizontal="left" wrapText="1"/>
    </xf>
    <xf numFmtId="0" fontId="1" fillId="2" borderId="1" xfId="246" applyFont="1" applyFill="1" applyBorder="1" applyAlignment="1">
      <alignment horizontal="left" wrapText="1"/>
    </xf>
    <xf numFmtId="0" fontId="1" fillId="2" borderId="2" xfId="248" applyFont="1" applyFill="1" applyBorder="1" applyAlignment="1">
      <alignment horizontal="left" wrapText="1"/>
    </xf>
    <xf numFmtId="0" fontId="1" fillId="2" borderId="3" xfId="250" applyFont="1" applyFill="1" applyBorder="1" applyAlignment="1">
      <alignment horizontal="left" wrapText="1"/>
    </xf>
    <xf numFmtId="0" fontId="1" fillId="2" borderId="1" xfId="268" applyFont="1" applyFill="1" applyBorder="1" applyAlignment="1">
      <alignment horizontal="left" wrapText="1"/>
    </xf>
    <xf numFmtId="0" fontId="1" fillId="2" borderId="2" xfId="270" applyFont="1" applyFill="1" applyBorder="1" applyAlignment="1">
      <alignment horizontal="left" wrapText="1"/>
    </xf>
    <xf numFmtId="0" fontId="1" fillId="2" borderId="3" xfId="272" applyFont="1" applyFill="1" applyBorder="1" applyAlignment="1">
      <alignment horizontal="left" wrapText="1"/>
    </xf>
    <xf numFmtId="0" fontId="1" fillId="2" borderId="1" xfId="290" applyFont="1" applyFill="1" applyBorder="1" applyAlignment="1">
      <alignment horizontal="left" wrapText="1"/>
    </xf>
    <xf numFmtId="0" fontId="1" fillId="2" borderId="2" xfId="292" applyFont="1" applyFill="1" applyBorder="1" applyAlignment="1">
      <alignment horizontal="left" wrapText="1"/>
    </xf>
    <xf numFmtId="0" fontId="1" fillId="2" borderId="3" xfId="294" applyFont="1" applyFill="1" applyBorder="1" applyAlignment="1">
      <alignment horizontal="left" wrapText="1"/>
    </xf>
    <xf numFmtId="0" fontId="1" fillId="2" borderId="1" xfId="312" applyFont="1" applyFill="1" applyBorder="1" applyAlignment="1">
      <alignment horizontal="left" wrapText="1"/>
    </xf>
    <xf numFmtId="0" fontId="1" fillId="2" borderId="2" xfId="314" applyFont="1" applyFill="1" applyBorder="1" applyAlignment="1">
      <alignment horizontal="left" wrapText="1"/>
    </xf>
    <xf numFmtId="0" fontId="1" fillId="2" borderId="3" xfId="316" applyFont="1" applyFill="1" applyBorder="1" applyAlignment="1">
      <alignment horizontal="left" wrapText="1"/>
    </xf>
    <xf numFmtId="0" fontId="1" fillId="2" borderId="1" xfId="334" applyFont="1" applyFill="1" applyBorder="1" applyAlignment="1">
      <alignment horizontal="left" wrapText="1"/>
    </xf>
    <xf numFmtId="0" fontId="1" fillId="2" borderId="2" xfId="336" applyFont="1" applyFill="1" applyBorder="1" applyAlignment="1">
      <alignment horizontal="left" wrapText="1"/>
    </xf>
    <xf numFmtId="0" fontId="1" fillId="2" borderId="3" xfId="338" applyFont="1" applyFill="1" applyBorder="1" applyAlignment="1">
      <alignment horizontal="left" wrapText="1"/>
    </xf>
    <xf numFmtId="0" fontId="1" fillId="2" borderId="1" xfId="356" applyFont="1" applyFill="1" applyBorder="1" applyAlignment="1">
      <alignment horizontal="left" wrapText="1"/>
    </xf>
    <xf numFmtId="0" fontId="1" fillId="2" borderId="2" xfId="358" applyFont="1" applyFill="1" applyBorder="1" applyAlignment="1">
      <alignment horizontal="left" wrapText="1"/>
    </xf>
    <xf numFmtId="0" fontId="1" fillId="2" borderId="3" xfId="360" applyFont="1" applyFill="1" applyBorder="1" applyAlignment="1">
      <alignment horizontal="left" wrapText="1"/>
    </xf>
    <xf numFmtId="0" fontId="1" fillId="2" borderId="1" xfId="378" applyFont="1" applyFill="1" applyBorder="1" applyAlignment="1">
      <alignment horizontal="left" wrapText="1"/>
    </xf>
    <xf numFmtId="0" fontId="1" fillId="2" borderId="2" xfId="380" applyFont="1" applyFill="1" applyBorder="1" applyAlignment="1">
      <alignment horizontal="left" wrapText="1"/>
    </xf>
    <xf numFmtId="0" fontId="1" fillId="2" borderId="3" xfId="382" applyFont="1" applyFill="1" applyBorder="1" applyAlignment="1">
      <alignment horizontal="left" wrapText="1"/>
    </xf>
    <xf numFmtId="0" fontId="1" fillId="2" borderId="1" xfId="400" applyFont="1" applyFill="1" applyBorder="1" applyAlignment="1">
      <alignment horizontal="left" wrapText="1"/>
    </xf>
    <xf numFmtId="0" fontId="1" fillId="2" borderId="2" xfId="402" applyFont="1" applyFill="1" applyBorder="1" applyAlignment="1">
      <alignment horizontal="left" wrapText="1"/>
    </xf>
    <xf numFmtId="0" fontId="1" fillId="2" borderId="3" xfId="404" applyFont="1" applyFill="1" applyBorder="1" applyAlignment="1">
      <alignment horizontal="left" wrapText="1"/>
    </xf>
    <xf numFmtId="0" fontId="1" fillId="2" borderId="1" xfId="422" applyFont="1" applyFill="1" applyBorder="1" applyAlignment="1">
      <alignment horizontal="left" wrapText="1"/>
    </xf>
    <xf numFmtId="0" fontId="1" fillId="2" borderId="2" xfId="424" applyFont="1" applyFill="1" applyBorder="1" applyAlignment="1">
      <alignment horizontal="left" wrapText="1"/>
    </xf>
    <xf numFmtId="0" fontId="1" fillId="2" borderId="3" xfId="426" applyFont="1" applyFill="1" applyBorder="1" applyAlignment="1">
      <alignment horizontal="left" wrapText="1"/>
    </xf>
    <xf numFmtId="0" fontId="1" fillId="2" borderId="1" xfId="444" applyFont="1" applyFill="1" applyBorder="1" applyAlignment="1">
      <alignment horizontal="left" wrapText="1"/>
    </xf>
    <xf numFmtId="0" fontId="1" fillId="2" borderId="2" xfId="446" applyFont="1" applyFill="1" applyBorder="1" applyAlignment="1">
      <alignment horizontal="left" wrapText="1"/>
    </xf>
    <xf numFmtId="0" fontId="1" fillId="2" borderId="3" xfId="448" applyFont="1" applyFill="1" applyBorder="1" applyAlignment="1">
      <alignment horizontal="left" wrapText="1"/>
    </xf>
    <xf numFmtId="0" fontId="1" fillId="2" borderId="1" xfId="466" applyFont="1" applyFill="1" applyBorder="1" applyAlignment="1">
      <alignment horizontal="left" wrapText="1"/>
    </xf>
    <xf numFmtId="0" fontId="1" fillId="2" borderId="2" xfId="468" applyFont="1" applyFill="1" applyBorder="1" applyAlignment="1">
      <alignment horizontal="left" wrapText="1"/>
    </xf>
    <xf numFmtId="0" fontId="1" fillId="2" borderId="3" xfId="470" applyFont="1" applyFill="1" applyBorder="1" applyAlignment="1">
      <alignment horizontal="left" wrapText="1"/>
    </xf>
    <xf numFmtId="0" fontId="1" fillId="2" borderId="1" xfId="489" applyFont="1" applyFill="1" applyBorder="1" applyAlignment="1">
      <alignment horizontal="left" wrapText="1"/>
    </xf>
    <xf numFmtId="0" fontId="1" fillId="2" borderId="2" xfId="491" applyFont="1" applyFill="1" applyBorder="1" applyAlignment="1">
      <alignment horizontal="left" wrapText="1"/>
    </xf>
    <xf numFmtId="0" fontId="1" fillId="2" borderId="3" xfId="493" applyFont="1" applyFill="1" applyBorder="1" applyAlignment="1">
      <alignment horizontal="left" wrapText="1"/>
    </xf>
    <xf numFmtId="0" fontId="1" fillId="2" borderId="1" xfId="512" applyFont="1" applyFill="1" applyBorder="1" applyAlignment="1">
      <alignment horizontal="left" wrapText="1"/>
    </xf>
    <xf numFmtId="0" fontId="1" fillId="2" borderId="2" xfId="514" applyFont="1" applyFill="1" applyBorder="1" applyAlignment="1">
      <alignment horizontal="left" wrapText="1"/>
    </xf>
    <xf numFmtId="0" fontId="1" fillId="2" borderId="3" xfId="516" applyFont="1" applyFill="1" applyBorder="1" applyAlignment="1">
      <alignment horizontal="left" wrapText="1"/>
    </xf>
    <xf numFmtId="0" fontId="1" fillId="2" borderId="1" xfId="535" applyFont="1" applyFill="1" applyBorder="1" applyAlignment="1">
      <alignment horizontal="left" wrapText="1"/>
    </xf>
    <xf numFmtId="0" fontId="1" fillId="2" borderId="2" xfId="537" applyFont="1" applyFill="1" applyBorder="1" applyAlignment="1">
      <alignment horizontal="left" wrapText="1"/>
    </xf>
    <xf numFmtId="0" fontId="1" fillId="2" borderId="3" xfId="539" applyFont="1" applyFill="1" applyBorder="1" applyAlignment="1">
      <alignment horizontal="left" wrapText="1"/>
    </xf>
    <xf numFmtId="0" fontId="1" fillId="2" borderId="1" xfId="558" applyFont="1" applyFill="1" applyBorder="1" applyAlignment="1">
      <alignment horizontal="left" wrapText="1"/>
    </xf>
    <xf numFmtId="0" fontId="1" fillId="2" borderId="2" xfId="560" applyFont="1" applyFill="1" applyBorder="1" applyAlignment="1">
      <alignment horizontal="left" wrapText="1"/>
    </xf>
    <xf numFmtId="0" fontId="1" fillId="2" borderId="3" xfId="562" applyFont="1" applyFill="1" applyBorder="1" applyAlignment="1">
      <alignment horizontal="left" wrapText="1"/>
    </xf>
    <xf numFmtId="0" fontId="1" fillId="2" borderId="1" xfId="581" applyFont="1" applyFill="1" applyBorder="1" applyAlignment="1">
      <alignment horizontal="left" wrapText="1"/>
    </xf>
    <xf numFmtId="0" fontId="1" fillId="2" borderId="2" xfId="583" applyFont="1" applyFill="1" applyBorder="1" applyAlignment="1">
      <alignment horizontal="left" wrapText="1"/>
    </xf>
    <xf numFmtId="0" fontId="1" fillId="2" borderId="3" xfId="585" applyFont="1" applyFill="1" applyBorder="1" applyAlignment="1">
      <alignment horizontal="left" wrapText="1"/>
    </xf>
    <xf numFmtId="0" fontId="1" fillId="2" borderId="1" xfId="604" applyFont="1" applyFill="1" applyBorder="1" applyAlignment="1">
      <alignment horizontal="left" wrapText="1"/>
    </xf>
    <xf numFmtId="0" fontId="1" fillId="2" borderId="2" xfId="606" applyFont="1" applyFill="1" applyBorder="1" applyAlignment="1">
      <alignment horizontal="left" wrapText="1"/>
    </xf>
    <xf numFmtId="0" fontId="1" fillId="2" borderId="3" xfId="608" applyFont="1" applyFill="1" applyBorder="1" applyAlignment="1">
      <alignment horizontal="left" wrapText="1"/>
    </xf>
    <xf numFmtId="0" fontId="1" fillId="2" borderId="1" xfId="627" applyFont="1" applyFill="1" applyBorder="1" applyAlignment="1">
      <alignment horizontal="left" wrapText="1"/>
    </xf>
    <xf numFmtId="0" fontId="1" fillId="2" borderId="2" xfId="629" applyFont="1" applyFill="1" applyBorder="1" applyAlignment="1">
      <alignment horizontal="left" wrapText="1"/>
    </xf>
    <xf numFmtId="0" fontId="1" fillId="2" borderId="3" xfId="631" applyFont="1" applyFill="1" applyBorder="1" applyAlignment="1">
      <alignment horizontal="left" wrapText="1"/>
    </xf>
    <xf numFmtId="0" fontId="1" fillId="2" borderId="1" xfId="649" applyFont="1" applyFill="1" applyBorder="1" applyAlignment="1">
      <alignment horizontal="left" wrapText="1"/>
    </xf>
    <xf numFmtId="0" fontId="1" fillId="2" borderId="2" xfId="651" applyFont="1" applyFill="1" applyBorder="1" applyAlignment="1">
      <alignment horizontal="left" wrapText="1"/>
    </xf>
    <xf numFmtId="0" fontId="1" fillId="2" borderId="3" xfId="653" applyFont="1" applyFill="1" applyBorder="1" applyAlignment="1">
      <alignment horizontal="left" wrapText="1"/>
    </xf>
    <xf numFmtId="0" fontId="1" fillId="2" borderId="1" xfId="672" applyFont="1" applyFill="1" applyBorder="1" applyAlignment="1">
      <alignment horizontal="left" wrapText="1"/>
    </xf>
    <xf numFmtId="0" fontId="1" fillId="2" borderId="2" xfId="674" applyFont="1" applyFill="1" applyBorder="1" applyAlignment="1">
      <alignment horizontal="left" wrapText="1"/>
    </xf>
    <xf numFmtId="0" fontId="1" fillId="2" borderId="3" xfId="676" applyFont="1" applyFill="1" applyBorder="1" applyAlignment="1">
      <alignment horizontal="left" wrapText="1"/>
    </xf>
    <xf numFmtId="0" fontId="1" fillId="2" borderId="1" xfId="695" applyFont="1" applyFill="1" applyBorder="1" applyAlignment="1">
      <alignment horizontal="left" wrapText="1"/>
    </xf>
    <xf numFmtId="0" fontId="1" fillId="2" borderId="2" xfId="697" applyFont="1" applyFill="1" applyBorder="1" applyAlignment="1">
      <alignment horizontal="left" wrapText="1"/>
    </xf>
    <xf numFmtId="0" fontId="1" fillId="2" borderId="3" xfId="699" applyFont="1" applyFill="1" applyBorder="1" applyAlignment="1">
      <alignment horizontal="left" wrapText="1"/>
    </xf>
    <xf numFmtId="0" fontId="1" fillId="2" borderId="1" xfId="717" applyFont="1" applyFill="1" applyBorder="1" applyAlignment="1">
      <alignment horizontal="left" wrapText="1"/>
    </xf>
    <xf numFmtId="0" fontId="1" fillId="2" borderId="2" xfId="719" applyFont="1" applyFill="1" applyBorder="1" applyAlignment="1">
      <alignment horizontal="left" wrapText="1"/>
    </xf>
    <xf numFmtId="0" fontId="1" fillId="2" borderId="3" xfId="721" applyFont="1" applyFill="1" applyBorder="1" applyAlignment="1">
      <alignment horizontal="left" wrapText="1"/>
    </xf>
    <xf numFmtId="0" fontId="1" fillId="2" borderId="1" xfId="739" applyFont="1" applyFill="1" applyBorder="1" applyAlignment="1">
      <alignment horizontal="left" wrapText="1"/>
    </xf>
    <xf numFmtId="0" fontId="1" fillId="2" borderId="2" xfId="741" applyFont="1" applyFill="1" applyBorder="1" applyAlignment="1">
      <alignment horizontal="left" wrapText="1"/>
    </xf>
    <xf numFmtId="0" fontId="1" fillId="2" borderId="3" xfId="743" applyFont="1" applyFill="1" applyBorder="1" applyAlignment="1">
      <alignment horizontal="left" wrapText="1"/>
    </xf>
    <xf numFmtId="0" fontId="1" fillId="2" borderId="1" xfId="761" applyFont="1" applyFill="1" applyBorder="1" applyAlignment="1">
      <alignment horizontal="left" wrapText="1"/>
    </xf>
    <xf numFmtId="0" fontId="1" fillId="2" borderId="2" xfId="763" applyFont="1" applyFill="1" applyBorder="1" applyAlignment="1">
      <alignment horizontal="left" wrapText="1"/>
    </xf>
    <xf numFmtId="0" fontId="1" fillId="2" borderId="3" xfId="765" applyFont="1" applyFill="1" applyBorder="1" applyAlignment="1">
      <alignment horizontal="left" wrapText="1"/>
    </xf>
    <xf numFmtId="0" fontId="1" fillId="2" borderId="1" xfId="783" applyFont="1" applyFill="1" applyBorder="1" applyAlignment="1">
      <alignment horizontal="left" wrapText="1"/>
    </xf>
    <xf numFmtId="0" fontId="1" fillId="2" borderId="2" xfId="785" applyFont="1" applyFill="1" applyBorder="1" applyAlignment="1">
      <alignment horizontal="left" wrapText="1"/>
    </xf>
    <xf numFmtId="0" fontId="1" fillId="2" borderId="3" xfId="787" applyFont="1" applyFill="1" applyBorder="1" applyAlignment="1">
      <alignment horizontal="left" wrapText="1"/>
    </xf>
    <xf numFmtId="0" fontId="1" fillId="2" borderId="1" xfId="805" applyFont="1" applyFill="1" applyBorder="1" applyAlignment="1">
      <alignment horizontal="left" wrapText="1"/>
    </xf>
    <xf numFmtId="0" fontId="1" fillId="2" borderId="2" xfId="807" applyFont="1" applyFill="1" applyBorder="1" applyAlignment="1">
      <alignment horizontal="left" wrapText="1"/>
    </xf>
    <xf numFmtId="0" fontId="1" fillId="2" borderId="3" xfId="809" applyFont="1" applyFill="1" applyBorder="1" applyAlignment="1">
      <alignment horizontal="left" wrapText="1"/>
    </xf>
    <xf numFmtId="0" fontId="1" fillId="2" borderId="1" xfId="827" applyFont="1" applyFill="1" applyBorder="1" applyAlignment="1">
      <alignment horizontal="left" wrapText="1"/>
    </xf>
    <xf numFmtId="0" fontId="1" fillId="2" borderId="2" xfId="829" applyFont="1" applyFill="1" applyBorder="1" applyAlignment="1">
      <alignment horizontal="left" wrapText="1"/>
    </xf>
    <xf numFmtId="0" fontId="1" fillId="2" borderId="3" xfId="831" applyFont="1" applyFill="1" applyBorder="1" applyAlignment="1">
      <alignment horizontal="left" wrapText="1"/>
    </xf>
    <xf numFmtId="0" fontId="1" fillId="2" borderId="1" xfId="849" applyFont="1" applyFill="1" applyBorder="1" applyAlignment="1">
      <alignment horizontal="left" wrapText="1"/>
    </xf>
    <xf numFmtId="0" fontId="1" fillId="2" borderId="2" xfId="851" applyFont="1" applyFill="1" applyBorder="1" applyAlignment="1">
      <alignment horizontal="left" wrapText="1"/>
    </xf>
    <xf numFmtId="0" fontId="1" fillId="2" borderId="3" xfId="853" applyFont="1" applyFill="1" applyBorder="1" applyAlignment="1">
      <alignment horizontal="left" wrapText="1"/>
    </xf>
    <xf numFmtId="0" fontId="1" fillId="2" borderId="1" xfId="871" applyFont="1" applyFill="1" applyBorder="1" applyAlignment="1">
      <alignment horizontal="left" wrapText="1"/>
    </xf>
    <xf numFmtId="0" fontId="1" fillId="2" borderId="2" xfId="873" applyFont="1" applyFill="1" applyBorder="1" applyAlignment="1">
      <alignment horizontal="left" wrapText="1"/>
    </xf>
    <xf numFmtId="0" fontId="1" fillId="2" borderId="3" xfId="875" applyFont="1" applyFill="1" applyBorder="1" applyAlignment="1">
      <alignment horizontal="left" wrapText="1"/>
    </xf>
    <xf numFmtId="0" fontId="1" fillId="2" borderId="1" xfId="894" applyFont="1" applyFill="1" applyBorder="1" applyAlignment="1">
      <alignment horizontal="left" wrapText="1"/>
    </xf>
    <xf numFmtId="0" fontId="1" fillId="2" borderId="2" xfId="896" applyFont="1" applyFill="1" applyBorder="1" applyAlignment="1">
      <alignment horizontal="left" wrapText="1"/>
    </xf>
    <xf numFmtId="0" fontId="1" fillId="2" borderId="3" xfId="898" applyFont="1" applyFill="1" applyBorder="1" applyAlignment="1">
      <alignment horizontal="left" wrapText="1"/>
    </xf>
    <xf numFmtId="0" fontId="1" fillId="2" borderId="1" xfId="916" applyFont="1" applyFill="1" applyBorder="1" applyAlignment="1">
      <alignment horizontal="left" wrapText="1"/>
    </xf>
    <xf numFmtId="0" fontId="1" fillId="2" borderId="2" xfId="918" applyFont="1" applyFill="1" applyBorder="1" applyAlignment="1">
      <alignment horizontal="left" wrapText="1"/>
    </xf>
    <xf numFmtId="0" fontId="1" fillId="2" borderId="3" xfId="920" applyFont="1" applyFill="1" applyBorder="1" applyAlignment="1">
      <alignment horizontal="left" wrapText="1"/>
    </xf>
    <xf numFmtId="0" fontId="1" fillId="2" borderId="1" xfId="938" applyFont="1" applyFill="1" applyBorder="1" applyAlignment="1">
      <alignment horizontal="left" wrapText="1"/>
    </xf>
    <xf numFmtId="0" fontId="1" fillId="2" borderId="2" xfId="940" applyFont="1" applyFill="1" applyBorder="1" applyAlignment="1">
      <alignment horizontal="left" wrapText="1"/>
    </xf>
    <xf numFmtId="0" fontId="1" fillId="2" borderId="3" xfId="942" applyFont="1" applyFill="1" applyBorder="1" applyAlignment="1">
      <alignment horizontal="left" wrapText="1"/>
    </xf>
    <xf numFmtId="0" fontId="1" fillId="2" borderId="1" xfId="960" applyFont="1" applyFill="1" applyBorder="1" applyAlignment="1">
      <alignment horizontal="left" wrapText="1"/>
    </xf>
    <xf numFmtId="0" fontId="1" fillId="2" borderId="2" xfId="962" applyFont="1" applyFill="1" applyBorder="1" applyAlignment="1">
      <alignment horizontal="left" wrapText="1"/>
    </xf>
    <xf numFmtId="0" fontId="1" fillId="2" borderId="3" xfId="964" applyFont="1" applyFill="1" applyBorder="1" applyAlignment="1">
      <alignment horizontal="left" wrapText="1"/>
    </xf>
    <xf numFmtId="0" fontId="1" fillId="2" borderId="1" xfId="983" applyFont="1" applyFill="1" applyBorder="1" applyAlignment="1">
      <alignment horizontal="left" wrapText="1"/>
    </xf>
    <xf numFmtId="0" fontId="1" fillId="2" borderId="2" xfId="985" applyFont="1" applyFill="1" applyBorder="1" applyAlignment="1">
      <alignment horizontal="left" wrapText="1"/>
    </xf>
    <xf numFmtId="0" fontId="1" fillId="2" borderId="3" xfId="987" applyFont="1" applyFill="1" applyBorder="1" applyAlignment="1">
      <alignment horizontal="left" wrapText="1"/>
    </xf>
    <xf numFmtId="0" fontId="1" fillId="2" borderId="1" xfId="1005" applyFont="1" applyFill="1" applyBorder="1" applyAlignment="1">
      <alignment horizontal="left" wrapText="1"/>
    </xf>
    <xf numFmtId="0" fontId="1" fillId="2" borderId="2" xfId="1007" applyFont="1" applyFill="1" applyBorder="1" applyAlignment="1">
      <alignment horizontal="left" wrapText="1"/>
    </xf>
    <xf numFmtId="0" fontId="1" fillId="2" borderId="3" xfId="1009" applyFont="1" applyFill="1" applyBorder="1" applyAlignment="1">
      <alignment horizontal="left" wrapText="1"/>
    </xf>
    <xf numFmtId="0" fontId="1" fillId="2" borderId="1" xfId="1027" applyFont="1" applyFill="1" applyBorder="1" applyAlignment="1">
      <alignment horizontal="left" wrapText="1"/>
    </xf>
    <xf numFmtId="0" fontId="1" fillId="2" borderId="2" xfId="1029" applyFont="1" applyFill="1" applyBorder="1" applyAlignment="1">
      <alignment horizontal="left" wrapText="1"/>
    </xf>
    <xf numFmtId="0" fontId="1" fillId="2" borderId="3" xfId="1031" applyFont="1" applyFill="1" applyBorder="1" applyAlignment="1">
      <alignment horizontal="left" wrapText="1"/>
    </xf>
    <xf numFmtId="0" fontId="1" fillId="2" borderId="1" xfId="1049" applyFont="1" applyFill="1" applyBorder="1" applyAlignment="1">
      <alignment horizontal="left" wrapText="1"/>
    </xf>
    <xf numFmtId="0" fontId="1" fillId="2" borderId="2" xfId="1051" applyFont="1" applyFill="1" applyBorder="1" applyAlignment="1">
      <alignment horizontal="left" wrapText="1"/>
    </xf>
    <xf numFmtId="0" fontId="1" fillId="2" borderId="3" xfId="1053" applyFont="1" applyFill="1" applyBorder="1" applyAlignment="1">
      <alignment horizontal="left" wrapText="1"/>
    </xf>
    <xf numFmtId="0" fontId="1" fillId="2" borderId="1" xfId="1071" applyFont="1" applyFill="1" applyBorder="1" applyAlignment="1">
      <alignment horizontal="left" wrapText="1"/>
    </xf>
    <xf numFmtId="0" fontId="1" fillId="2" borderId="2" xfId="1073" applyFont="1" applyFill="1" applyBorder="1" applyAlignment="1">
      <alignment horizontal="left" wrapText="1"/>
    </xf>
    <xf numFmtId="0" fontId="1" fillId="2" borderId="3" xfId="1075" applyFont="1" applyFill="1" applyBorder="1" applyAlignment="1">
      <alignment horizontal="left" wrapText="1"/>
    </xf>
    <xf numFmtId="0" fontId="1" fillId="2" borderId="1" xfId="1093" applyFont="1" applyFill="1" applyBorder="1" applyAlignment="1">
      <alignment horizontal="left" wrapText="1"/>
    </xf>
    <xf numFmtId="0" fontId="1" fillId="2" borderId="2" xfId="1095" applyFont="1" applyFill="1" applyBorder="1" applyAlignment="1">
      <alignment horizontal="left" wrapText="1"/>
    </xf>
    <xf numFmtId="0" fontId="1" fillId="2" borderId="3" xfId="1097" applyFont="1" applyFill="1" applyBorder="1" applyAlignment="1">
      <alignment horizontal="left" wrapText="1"/>
    </xf>
    <xf numFmtId="0" fontId="1" fillId="2" borderId="1" xfId="1115" applyFont="1" applyFill="1" applyBorder="1" applyAlignment="1">
      <alignment horizontal="left" wrapText="1"/>
    </xf>
    <xf numFmtId="0" fontId="1" fillId="2" borderId="2" xfId="1117" applyFont="1" applyFill="1" applyBorder="1" applyAlignment="1">
      <alignment horizontal="left" wrapText="1"/>
    </xf>
    <xf numFmtId="0" fontId="1" fillId="2" borderId="3" xfId="1119" applyFont="1" applyFill="1" applyBorder="1" applyAlignment="1">
      <alignment horizontal="left" wrapText="1"/>
    </xf>
    <xf numFmtId="0" fontId="1" fillId="2" borderId="1" xfId="1137" applyFont="1" applyFill="1" applyBorder="1" applyAlignment="1">
      <alignment horizontal="left" wrapText="1"/>
    </xf>
    <xf numFmtId="0" fontId="1" fillId="2" borderId="2" xfId="1139" applyFont="1" applyFill="1" applyBorder="1" applyAlignment="1">
      <alignment horizontal="left" wrapText="1"/>
    </xf>
    <xf numFmtId="0" fontId="1" fillId="2" borderId="3" xfId="1141" applyFont="1" applyFill="1" applyBorder="1" applyAlignment="1">
      <alignment horizontal="left" wrapText="1"/>
    </xf>
    <xf numFmtId="0" fontId="1" fillId="2" borderId="1" xfId="1159" applyFont="1" applyFill="1" applyBorder="1" applyAlignment="1">
      <alignment horizontal="left" wrapText="1"/>
    </xf>
    <xf numFmtId="0" fontId="1" fillId="2" borderId="2" xfId="1161" applyFont="1" applyFill="1" applyBorder="1" applyAlignment="1">
      <alignment horizontal="left" wrapText="1"/>
    </xf>
    <xf numFmtId="0" fontId="1" fillId="2" borderId="3" xfId="1163" applyFont="1" applyFill="1" applyBorder="1" applyAlignment="1">
      <alignment horizontal="left" wrapText="1"/>
    </xf>
    <xf numFmtId="0" fontId="1" fillId="2" borderId="1" xfId="1181" applyFont="1" applyFill="1" applyBorder="1" applyAlignment="1">
      <alignment horizontal="left" wrapText="1"/>
    </xf>
    <xf numFmtId="0" fontId="1" fillId="2" borderId="2" xfId="1183" applyFont="1" applyFill="1" applyBorder="1" applyAlignment="1">
      <alignment horizontal="left" wrapText="1"/>
    </xf>
    <xf numFmtId="0" fontId="1" fillId="2" borderId="3" xfId="1185" applyFont="1" applyFill="1" applyBorder="1" applyAlignment="1">
      <alignment horizontal="left" wrapText="1"/>
    </xf>
    <xf numFmtId="0" fontId="1" fillId="2" borderId="1" xfId="1204" applyFont="1" applyFill="1" applyBorder="1" applyAlignment="1">
      <alignment horizontal="left" wrapText="1"/>
    </xf>
    <xf numFmtId="0" fontId="1" fillId="2" borderId="2" xfId="1206" applyFont="1" applyFill="1" applyBorder="1" applyAlignment="1">
      <alignment horizontal="left" wrapText="1"/>
    </xf>
    <xf numFmtId="0" fontId="1" fillId="2" borderId="3" xfId="1208" applyFont="1" applyFill="1" applyBorder="1" applyAlignment="1">
      <alignment horizontal="left" wrapText="1"/>
    </xf>
    <xf numFmtId="0" fontId="1" fillId="2" borderId="1" xfId="1226" applyFont="1" applyFill="1" applyBorder="1" applyAlignment="1">
      <alignment horizontal="left" wrapText="1"/>
    </xf>
    <xf numFmtId="0" fontId="1" fillId="2" borderId="2" xfId="1228" applyFont="1" applyFill="1" applyBorder="1" applyAlignment="1">
      <alignment horizontal="left" wrapText="1"/>
    </xf>
    <xf numFmtId="0" fontId="1" fillId="2" borderId="3" xfId="1230" applyFont="1" applyFill="1" applyBorder="1" applyAlignment="1">
      <alignment horizontal="left" wrapText="1"/>
    </xf>
    <xf numFmtId="0" fontId="1" fillId="2" borderId="1" xfId="1248" applyFont="1" applyFill="1" applyBorder="1" applyAlignment="1">
      <alignment horizontal="left" wrapText="1"/>
    </xf>
    <xf numFmtId="0" fontId="1" fillId="2" borderId="2" xfId="1250" applyFont="1" applyFill="1" applyBorder="1" applyAlignment="1">
      <alignment horizontal="left" wrapText="1"/>
    </xf>
    <xf numFmtId="0" fontId="1" fillId="2" borderId="3" xfId="1252" applyFont="1" applyFill="1" applyBorder="1" applyAlignment="1">
      <alignment horizontal="left" wrapText="1"/>
    </xf>
    <xf numFmtId="0" fontId="1" fillId="2" borderId="1" xfId="1270" applyFont="1" applyFill="1" applyBorder="1" applyAlignment="1">
      <alignment horizontal="left" wrapText="1"/>
    </xf>
    <xf numFmtId="0" fontId="1" fillId="2" borderId="2" xfId="1272" applyFont="1" applyFill="1" applyBorder="1" applyAlignment="1">
      <alignment horizontal="left" wrapText="1"/>
    </xf>
    <xf numFmtId="0" fontId="1" fillId="2" borderId="3" xfId="1274" applyFont="1" applyFill="1" applyBorder="1" applyAlignment="1">
      <alignment horizontal="left" wrapText="1"/>
    </xf>
    <xf numFmtId="0" fontId="1" fillId="2" borderId="1" xfId="1292" applyFont="1" applyFill="1" applyBorder="1" applyAlignment="1">
      <alignment horizontal="left" wrapText="1"/>
    </xf>
    <xf numFmtId="0" fontId="1" fillId="2" borderId="2" xfId="1294" applyFont="1" applyFill="1" applyBorder="1" applyAlignment="1">
      <alignment horizontal="left" wrapText="1"/>
    </xf>
    <xf numFmtId="0" fontId="1" fillId="2" borderId="3" xfId="1296" applyFont="1" applyFill="1" applyBorder="1" applyAlignment="1">
      <alignment horizontal="left" wrapText="1"/>
    </xf>
    <xf numFmtId="0" fontId="1" fillId="2" borderId="1" xfId="1314" applyFont="1" applyFill="1" applyBorder="1" applyAlignment="1">
      <alignment horizontal="left" wrapText="1"/>
    </xf>
    <xf numFmtId="0" fontId="1" fillId="2" borderId="2" xfId="1316" applyFont="1" applyFill="1" applyBorder="1" applyAlignment="1">
      <alignment horizontal="left" wrapText="1"/>
    </xf>
    <xf numFmtId="0" fontId="1" fillId="2" borderId="3" xfId="1318" applyFont="1" applyFill="1" applyBorder="1" applyAlignment="1">
      <alignment horizontal="left" wrapText="1"/>
    </xf>
    <xf numFmtId="0" fontId="1" fillId="2" borderId="1" xfId="1336" applyFont="1" applyFill="1" applyBorder="1" applyAlignment="1">
      <alignment horizontal="left" wrapText="1"/>
    </xf>
    <xf numFmtId="0" fontId="1" fillId="2" borderId="2" xfId="1338" applyFont="1" applyFill="1" applyBorder="1" applyAlignment="1">
      <alignment horizontal="left" wrapText="1"/>
    </xf>
    <xf numFmtId="0" fontId="1" fillId="2" borderId="3" xfId="1340" applyFont="1" applyFill="1" applyBorder="1" applyAlignment="1">
      <alignment horizontal="left" wrapText="1"/>
    </xf>
    <xf numFmtId="0" fontId="1" fillId="2" borderId="1" xfId="1358" applyFont="1" applyFill="1" applyBorder="1" applyAlignment="1">
      <alignment horizontal="left" wrapText="1"/>
    </xf>
    <xf numFmtId="0" fontId="1" fillId="2" borderId="2" xfId="1360" applyFont="1" applyFill="1" applyBorder="1" applyAlignment="1">
      <alignment horizontal="left" wrapText="1"/>
    </xf>
    <xf numFmtId="0" fontId="1" fillId="2" borderId="3" xfId="1362" applyFont="1" applyFill="1" applyBorder="1" applyAlignment="1">
      <alignment horizontal="left" wrapText="1"/>
    </xf>
    <xf numFmtId="0" fontId="1" fillId="2" borderId="1" xfId="1380" applyFont="1" applyFill="1" applyBorder="1" applyAlignment="1">
      <alignment horizontal="left" wrapText="1"/>
    </xf>
    <xf numFmtId="0" fontId="1" fillId="2" borderId="2" xfId="1382" applyFont="1" applyFill="1" applyBorder="1" applyAlignment="1">
      <alignment horizontal="left" wrapText="1"/>
    </xf>
    <xf numFmtId="0" fontId="1" fillId="2" borderId="3" xfId="1384" applyFont="1" applyFill="1" applyBorder="1" applyAlignment="1">
      <alignment horizontal="left" wrapText="1"/>
    </xf>
    <xf numFmtId="0" fontId="1" fillId="2" borderId="1" xfId="1402" applyFont="1" applyFill="1" applyBorder="1" applyAlignment="1">
      <alignment horizontal="left" wrapText="1"/>
    </xf>
    <xf numFmtId="0" fontId="1" fillId="2" borderId="2" xfId="1404" applyFont="1" applyFill="1" applyBorder="1" applyAlignment="1">
      <alignment horizontal="left" wrapText="1"/>
    </xf>
    <xf numFmtId="0" fontId="1" fillId="2" borderId="3" xfId="1406" applyFont="1" applyFill="1" applyBorder="1" applyAlignment="1">
      <alignment horizontal="left" wrapText="1"/>
    </xf>
    <xf numFmtId="0" fontId="1" fillId="2" borderId="1" xfId="1424" applyFont="1" applyFill="1" applyBorder="1" applyAlignment="1">
      <alignment horizontal="left" wrapText="1"/>
    </xf>
    <xf numFmtId="0" fontId="1" fillId="2" borderId="2" xfId="1426" applyFont="1" applyFill="1" applyBorder="1" applyAlignment="1">
      <alignment horizontal="left" wrapText="1"/>
    </xf>
    <xf numFmtId="0" fontId="1" fillId="2" borderId="3" xfId="1428" applyFont="1" applyFill="1" applyBorder="1" applyAlignment="1">
      <alignment horizontal="left" wrapText="1"/>
    </xf>
    <xf numFmtId="0" fontId="1" fillId="2" borderId="1" xfId="1446" applyFont="1" applyFill="1" applyBorder="1" applyAlignment="1">
      <alignment horizontal="left" wrapText="1"/>
    </xf>
    <xf numFmtId="0" fontId="1" fillId="2" borderId="2" xfId="1448" applyFont="1" applyFill="1" applyBorder="1" applyAlignment="1">
      <alignment horizontal="left" wrapText="1"/>
    </xf>
    <xf numFmtId="0" fontId="1" fillId="2" borderId="3" xfId="1450" applyFont="1" applyFill="1" applyBorder="1" applyAlignment="1">
      <alignment horizontal="left" wrapText="1"/>
    </xf>
    <xf numFmtId="0" fontId="1" fillId="2" borderId="1" xfId="1468" applyFont="1" applyFill="1" applyBorder="1" applyAlignment="1">
      <alignment horizontal="left" wrapText="1"/>
    </xf>
    <xf numFmtId="0" fontId="1" fillId="2" borderId="2" xfId="1470" applyFont="1" applyFill="1" applyBorder="1" applyAlignment="1">
      <alignment horizontal="left" wrapText="1"/>
    </xf>
    <xf numFmtId="0" fontId="1" fillId="2" borderId="3" xfId="1472" applyFont="1" applyFill="1" applyBorder="1" applyAlignment="1">
      <alignment horizontal="left" wrapText="1"/>
    </xf>
    <xf numFmtId="0" fontId="1" fillId="2" borderId="1" xfId="1490" applyFont="1" applyFill="1" applyBorder="1" applyAlignment="1">
      <alignment horizontal="left" wrapText="1"/>
    </xf>
    <xf numFmtId="0" fontId="1" fillId="2" borderId="2" xfId="1492" applyFont="1" applyFill="1" applyBorder="1" applyAlignment="1">
      <alignment horizontal="left" wrapText="1"/>
    </xf>
    <xf numFmtId="0" fontId="1" fillId="2" borderId="3" xfId="1494" applyFont="1" applyFill="1" applyBorder="1" applyAlignment="1">
      <alignment horizontal="left" wrapText="1"/>
    </xf>
    <xf numFmtId="0" fontId="1" fillId="2" borderId="1" xfId="1512" applyFont="1" applyFill="1" applyBorder="1" applyAlignment="1">
      <alignment horizontal="left" wrapText="1"/>
    </xf>
    <xf numFmtId="0" fontId="1" fillId="2" borderId="2" xfId="1514" applyFont="1" applyFill="1" applyBorder="1" applyAlignment="1">
      <alignment horizontal="left" wrapText="1"/>
    </xf>
    <xf numFmtId="0" fontId="1" fillId="2" borderId="3" xfId="1516" applyFont="1" applyFill="1" applyBorder="1" applyAlignment="1">
      <alignment horizontal="left" wrapText="1"/>
    </xf>
    <xf numFmtId="0" fontId="1" fillId="2" borderId="1" xfId="1534" applyFont="1" applyFill="1" applyBorder="1" applyAlignment="1">
      <alignment horizontal="left" wrapText="1"/>
    </xf>
    <xf numFmtId="0" fontId="1" fillId="2" borderId="2" xfId="1536" applyFont="1" applyFill="1" applyBorder="1" applyAlignment="1">
      <alignment horizontal="left" wrapText="1"/>
    </xf>
    <xf numFmtId="0" fontId="1" fillId="2" borderId="3" xfId="1538" applyFont="1" applyFill="1" applyBorder="1" applyAlignment="1">
      <alignment horizontal="left" wrapText="1"/>
    </xf>
    <xf numFmtId="0" fontId="1" fillId="2" borderId="1" xfId="1556" applyFont="1" applyFill="1" applyBorder="1" applyAlignment="1">
      <alignment horizontal="left" wrapText="1"/>
    </xf>
    <xf numFmtId="0" fontId="1" fillId="2" borderId="2" xfId="1558" applyFont="1" applyFill="1" applyBorder="1" applyAlignment="1">
      <alignment horizontal="left" wrapText="1"/>
    </xf>
    <xf numFmtId="0" fontId="1" fillId="2" borderId="3" xfId="1560" applyFont="1" applyFill="1" applyBorder="1" applyAlignment="1">
      <alignment horizontal="left" wrapText="1"/>
    </xf>
    <xf numFmtId="0" fontId="1" fillId="2" borderId="1" xfId="1579" applyFont="1" applyFill="1" applyBorder="1" applyAlignment="1">
      <alignment horizontal="left" wrapText="1"/>
    </xf>
    <xf numFmtId="0" fontId="1" fillId="2" borderId="2" xfId="1581" applyFont="1" applyFill="1" applyBorder="1" applyAlignment="1">
      <alignment horizontal="left" wrapText="1"/>
    </xf>
    <xf numFmtId="0" fontId="1" fillId="2" borderId="3" xfId="1583" applyFont="1" applyFill="1" applyBorder="1" applyAlignment="1">
      <alignment horizontal="left" wrapText="1"/>
    </xf>
    <xf numFmtId="0" fontId="1" fillId="2" borderId="1" xfId="1602" applyFont="1" applyFill="1" applyBorder="1" applyAlignment="1">
      <alignment horizontal="left" wrapText="1"/>
    </xf>
    <xf numFmtId="0" fontId="1" fillId="2" borderId="2" xfId="1604" applyFont="1" applyFill="1" applyBorder="1" applyAlignment="1">
      <alignment horizontal="left" wrapText="1"/>
    </xf>
    <xf numFmtId="0" fontId="1" fillId="2" borderId="3" xfId="1606" applyFont="1" applyFill="1" applyBorder="1" applyAlignment="1">
      <alignment horizontal="left" wrapText="1"/>
    </xf>
    <xf numFmtId="0" fontId="1" fillId="2" borderId="1" xfId="1625" applyFont="1" applyFill="1" applyBorder="1" applyAlignment="1">
      <alignment horizontal="left" wrapText="1"/>
    </xf>
    <xf numFmtId="0" fontId="1" fillId="2" borderId="2" xfId="1627" applyFont="1" applyFill="1" applyBorder="1" applyAlignment="1">
      <alignment horizontal="left" wrapText="1"/>
    </xf>
    <xf numFmtId="0" fontId="1" fillId="2" borderId="3" xfId="1629" applyFont="1" applyFill="1" applyBorder="1" applyAlignment="1">
      <alignment horizontal="left" wrapText="1"/>
    </xf>
    <xf numFmtId="0" fontId="1" fillId="2" borderId="1" xfId="1648" applyFont="1" applyFill="1" applyBorder="1" applyAlignment="1">
      <alignment horizontal="left" wrapText="1"/>
    </xf>
    <xf numFmtId="0" fontId="1" fillId="2" borderId="2" xfId="1650" applyFont="1" applyFill="1" applyBorder="1" applyAlignment="1">
      <alignment horizontal="left" wrapText="1"/>
    </xf>
    <xf numFmtId="0" fontId="1" fillId="2" borderId="3" xfId="1652" applyFont="1" applyFill="1" applyBorder="1" applyAlignment="1">
      <alignment horizontal="left" wrapText="1"/>
    </xf>
    <xf numFmtId="0" fontId="1" fillId="2" borderId="1" xfId="1670" applyFont="1" applyFill="1" applyBorder="1" applyAlignment="1">
      <alignment horizontal="left" wrapText="1"/>
    </xf>
    <xf numFmtId="0" fontId="1" fillId="2" borderId="2" xfId="1672" applyFont="1" applyFill="1" applyBorder="1" applyAlignment="1">
      <alignment horizontal="left" wrapText="1"/>
    </xf>
    <xf numFmtId="0" fontId="1" fillId="2" borderId="3" xfId="1674" applyFont="1" applyFill="1" applyBorder="1" applyAlignment="1">
      <alignment horizontal="left" wrapText="1"/>
    </xf>
    <xf numFmtId="0" fontId="1" fillId="2" borderId="1" xfId="1692" applyFont="1" applyFill="1" applyBorder="1" applyAlignment="1">
      <alignment horizontal="left" wrapText="1"/>
    </xf>
    <xf numFmtId="0" fontId="1" fillId="2" borderId="2" xfId="1694" applyFont="1" applyFill="1" applyBorder="1" applyAlignment="1">
      <alignment horizontal="left" wrapText="1"/>
    </xf>
    <xf numFmtId="0" fontId="1" fillId="2" borderId="3" xfId="1696" applyFont="1" applyFill="1" applyBorder="1" applyAlignment="1">
      <alignment horizontal="left" wrapText="1"/>
    </xf>
    <xf numFmtId="0" fontId="1" fillId="2" borderId="1" xfId="1714" applyFont="1" applyFill="1" applyBorder="1" applyAlignment="1">
      <alignment horizontal="left" wrapText="1"/>
    </xf>
    <xf numFmtId="0" fontId="1" fillId="2" borderId="2" xfId="1716" applyFont="1" applyFill="1" applyBorder="1" applyAlignment="1">
      <alignment horizontal="left" wrapText="1"/>
    </xf>
    <xf numFmtId="0" fontId="1" fillId="2" borderId="3" xfId="1718" applyFont="1" applyFill="1" applyBorder="1" applyAlignment="1">
      <alignment horizontal="left" wrapText="1"/>
    </xf>
    <xf numFmtId="0" fontId="1" fillId="2" borderId="1" xfId="1736" applyFont="1" applyFill="1" applyBorder="1" applyAlignment="1">
      <alignment horizontal="left" wrapText="1"/>
    </xf>
    <xf numFmtId="0" fontId="1" fillId="2" borderId="2" xfId="1738" applyFont="1" applyFill="1" applyBorder="1" applyAlignment="1">
      <alignment horizontal="left" wrapText="1"/>
    </xf>
    <xf numFmtId="0" fontId="1" fillId="2" borderId="3" xfId="1740" applyFont="1" applyFill="1" applyBorder="1" applyAlignment="1">
      <alignment horizontal="left" wrapText="1"/>
    </xf>
    <xf numFmtId="0" fontId="1" fillId="2" borderId="1" xfId="1758" applyFont="1" applyFill="1" applyBorder="1" applyAlignment="1">
      <alignment horizontal="left" wrapText="1"/>
    </xf>
    <xf numFmtId="0" fontId="1" fillId="2" borderId="2" xfId="1760" applyFont="1" applyFill="1" applyBorder="1" applyAlignment="1">
      <alignment horizontal="left" wrapText="1"/>
    </xf>
    <xf numFmtId="0" fontId="1" fillId="2" borderId="3" xfId="1762" applyFont="1" applyFill="1" applyBorder="1" applyAlignment="1">
      <alignment horizontal="left" wrapText="1"/>
    </xf>
    <xf numFmtId="0" fontId="1" fillId="2" borderId="1" xfId="1780" applyFont="1" applyFill="1" applyBorder="1" applyAlignment="1">
      <alignment horizontal="left" wrapText="1"/>
    </xf>
    <xf numFmtId="0" fontId="1" fillId="2" borderId="2" xfId="1782" applyFont="1" applyFill="1" applyBorder="1" applyAlignment="1">
      <alignment horizontal="left" wrapText="1"/>
    </xf>
    <xf numFmtId="0" fontId="1" fillId="2" borderId="3" xfId="1784" applyFont="1" applyFill="1" applyBorder="1" applyAlignment="1">
      <alignment horizontal="left" wrapText="1"/>
    </xf>
    <xf numFmtId="0" fontId="1" fillId="2" borderId="1" xfId="1802" applyFont="1" applyFill="1" applyBorder="1" applyAlignment="1">
      <alignment horizontal="left" wrapText="1"/>
    </xf>
    <xf numFmtId="0" fontId="1" fillId="2" borderId="2" xfId="1804" applyFont="1" applyFill="1" applyBorder="1" applyAlignment="1">
      <alignment horizontal="left" wrapText="1"/>
    </xf>
    <xf numFmtId="0" fontId="1" fillId="2" borderId="3" xfId="1806" applyFont="1" applyFill="1" applyBorder="1" applyAlignment="1">
      <alignment horizontal="left" wrapText="1"/>
    </xf>
    <xf numFmtId="0" fontId="1" fillId="2" borderId="1" xfId="1824" applyFont="1" applyFill="1" applyBorder="1" applyAlignment="1">
      <alignment horizontal="left" wrapText="1"/>
    </xf>
    <xf numFmtId="0" fontId="1" fillId="2" borderId="2" xfId="1826" applyFont="1" applyFill="1" applyBorder="1" applyAlignment="1">
      <alignment horizontal="left" wrapText="1"/>
    </xf>
    <xf numFmtId="0" fontId="1" fillId="2" borderId="3" xfId="1828" applyFont="1" applyFill="1" applyBorder="1" applyAlignment="1">
      <alignment horizontal="left" wrapText="1"/>
    </xf>
    <xf numFmtId="0" fontId="1" fillId="2" borderId="1" xfId="1847" applyFont="1" applyFill="1" applyBorder="1" applyAlignment="1">
      <alignment horizontal="left" wrapText="1"/>
    </xf>
    <xf numFmtId="0" fontId="1" fillId="2" borderId="2" xfId="1849" applyFont="1" applyFill="1" applyBorder="1" applyAlignment="1">
      <alignment horizontal="left" wrapText="1"/>
    </xf>
    <xf numFmtId="0" fontId="1" fillId="2" borderId="3" xfId="1851" applyFont="1" applyFill="1" applyBorder="1" applyAlignment="1">
      <alignment horizontal="left" wrapText="1"/>
    </xf>
    <xf numFmtId="0" fontId="1" fillId="2" borderId="1" xfId="1869" applyFont="1" applyFill="1" applyBorder="1" applyAlignment="1">
      <alignment horizontal="left" wrapText="1"/>
    </xf>
    <xf numFmtId="0" fontId="1" fillId="2" borderId="2" xfId="1871" applyFont="1" applyFill="1" applyBorder="1" applyAlignment="1">
      <alignment horizontal="left" wrapText="1"/>
    </xf>
    <xf numFmtId="0" fontId="1" fillId="2" borderId="3" xfId="1873" applyFont="1" applyFill="1" applyBorder="1" applyAlignment="1">
      <alignment horizontal="left" wrapText="1"/>
    </xf>
    <xf numFmtId="0" fontId="1" fillId="2" borderId="1" xfId="1891" applyFont="1" applyFill="1" applyBorder="1" applyAlignment="1">
      <alignment horizontal="left" wrapText="1"/>
    </xf>
    <xf numFmtId="0" fontId="1" fillId="2" borderId="2" xfId="1893" applyFont="1" applyFill="1" applyBorder="1" applyAlignment="1">
      <alignment horizontal="left" wrapText="1"/>
    </xf>
    <xf numFmtId="0" fontId="1" fillId="2" borderId="3" xfId="1895" applyFont="1" applyFill="1" applyBorder="1" applyAlignment="1">
      <alignment horizontal="left" wrapText="1"/>
    </xf>
    <xf numFmtId="0" fontId="1" fillId="2" borderId="1" xfId="1913" applyFont="1" applyFill="1" applyBorder="1" applyAlignment="1">
      <alignment horizontal="left" wrapText="1"/>
    </xf>
    <xf numFmtId="0" fontId="1" fillId="2" borderId="2" xfId="1915" applyFont="1" applyFill="1" applyBorder="1" applyAlignment="1">
      <alignment horizontal="left" wrapText="1"/>
    </xf>
    <xf numFmtId="0" fontId="1" fillId="2" borderId="3" xfId="1917" applyFont="1" applyFill="1" applyBorder="1" applyAlignment="1">
      <alignment horizontal="left" wrapText="1"/>
    </xf>
    <xf numFmtId="0" fontId="1" fillId="2" borderId="1" xfId="1935" applyFont="1" applyFill="1" applyBorder="1" applyAlignment="1">
      <alignment horizontal="left" wrapText="1"/>
    </xf>
    <xf numFmtId="0" fontId="1" fillId="2" borderId="2" xfId="1937" applyFont="1" applyFill="1" applyBorder="1" applyAlignment="1">
      <alignment horizontal="left" wrapText="1"/>
    </xf>
    <xf numFmtId="0" fontId="1" fillId="2" borderId="3" xfId="1939" applyFont="1" applyFill="1" applyBorder="1" applyAlignment="1">
      <alignment horizontal="left" wrapText="1"/>
    </xf>
    <xf numFmtId="0" fontId="1" fillId="2" borderId="1" xfId="1957" applyFont="1" applyFill="1" applyBorder="1" applyAlignment="1">
      <alignment horizontal="left" wrapText="1"/>
    </xf>
    <xf numFmtId="0" fontId="1" fillId="2" borderId="2" xfId="1959" applyFont="1" applyFill="1" applyBorder="1" applyAlignment="1">
      <alignment horizontal="left" wrapText="1"/>
    </xf>
    <xf numFmtId="0" fontId="1" fillId="2" borderId="3" xfId="1961" applyFont="1" applyFill="1" applyBorder="1" applyAlignment="1">
      <alignment horizontal="left" wrapText="1"/>
    </xf>
    <xf numFmtId="0" fontId="1" fillId="2" borderId="1" xfId="1979" applyFont="1" applyFill="1" applyBorder="1" applyAlignment="1">
      <alignment horizontal="left" wrapText="1"/>
    </xf>
    <xf numFmtId="0" fontId="1" fillId="2" borderId="2" xfId="1981" applyFont="1" applyFill="1" applyBorder="1" applyAlignment="1">
      <alignment horizontal="left" wrapText="1"/>
    </xf>
    <xf numFmtId="0" fontId="1" fillId="2" borderId="3" xfId="1983" applyFont="1" applyFill="1" applyBorder="1" applyAlignment="1">
      <alignment horizontal="left" wrapText="1"/>
    </xf>
    <xf numFmtId="0" fontId="1" fillId="2" borderId="1" xfId="2001" applyFont="1" applyFill="1" applyBorder="1" applyAlignment="1">
      <alignment horizontal="left" wrapText="1"/>
    </xf>
    <xf numFmtId="0" fontId="1" fillId="2" borderId="2" xfId="2003" applyFont="1" applyFill="1" applyBorder="1" applyAlignment="1">
      <alignment horizontal="left" wrapText="1"/>
    </xf>
    <xf numFmtId="0" fontId="1" fillId="2" borderId="3" xfId="2005" applyFont="1" applyFill="1" applyBorder="1" applyAlignment="1">
      <alignment horizontal="left" wrapText="1"/>
    </xf>
    <xf numFmtId="0" fontId="1" fillId="2" borderId="1" xfId="2023" applyFont="1" applyFill="1" applyBorder="1" applyAlignment="1">
      <alignment horizontal="left" wrapText="1"/>
    </xf>
    <xf numFmtId="0" fontId="1" fillId="2" borderId="2" xfId="2025" applyFont="1" applyFill="1" applyBorder="1" applyAlignment="1">
      <alignment horizontal="left" wrapText="1"/>
    </xf>
    <xf numFmtId="0" fontId="1" fillId="2" borderId="3" xfId="2027" applyFont="1" applyFill="1" applyBorder="1" applyAlignment="1">
      <alignment horizontal="left" wrapText="1"/>
    </xf>
    <xf numFmtId="0" fontId="1" fillId="2" borderId="1" xfId="2069" applyFont="1" applyFill="1" applyBorder="1" applyAlignment="1">
      <alignment horizontal="left" wrapText="1"/>
    </xf>
    <xf numFmtId="0" fontId="1" fillId="2" borderId="2" xfId="2071" applyFont="1" applyFill="1" applyBorder="1" applyAlignment="1">
      <alignment horizontal="left" wrapText="1"/>
    </xf>
    <xf numFmtId="0" fontId="1" fillId="2" borderId="3" xfId="2073" applyFont="1" applyFill="1" applyBorder="1" applyAlignment="1">
      <alignment horizontal="left" wrapText="1"/>
    </xf>
    <xf numFmtId="0" fontId="1" fillId="2" borderId="1" xfId="2091" applyFont="1" applyFill="1" applyBorder="1" applyAlignment="1">
      <alignment horizontal="left" wrapText="1"/>
    </xf>
    <xf numFmtId="0" fontId="1" fillId="2" borderId="2" xfId="2093" applyFont="1" applyFill="1" applyBorder="1" applyAlignment="1">
      <alignment horizontal="left" wrapText="1"/>
    </xf>
    <xf numFmtId="0" fontId="1" fillId="2" borderId="3" xfId="2095" applyFont="1" applyFill="1" applyBorder="1" applyAlignment="1">
      <alignment horizontal="left" wrapText="1"/>
    </xf>
    <xf numFmtId="0" fontId="1" fillId="2" borderId="1" xfId="2113" applyFont="1" applyFill="1" applyBorder="1" applyAlignment="1">
      <alignment horizontal="left" wrapText="1"/>
    </xf>
    <xf numFmtId="0" fontId="1" fillId="2" borderId="2" xfId="2115" applyFont="1" applyFill="1" applyBorder="1" applyAlignment="1">
      <alignment horizontal="left" wrapText="1"/>
    </xf>
    <xf numFmtId="0" fontId="1" fillId="2" borderId="3" xfId="2117" applyFont="1" applyFill="1" applyBorder="1" applyAlignment="1">
      <alignment horizontal="left" wrapText="1"/>
    </xf>
    <xf numFmtId="0" fontId="1" fillId="2" borderId="1" xfId="2136" applyFont="1" applyFill="1" applyBorder="1" applyAlignment="1">
      <alignment horizontal="left" wrapText="1"/>
    </xf>
    <xf numFmtId="0" fontId="1" fillId="2" borderId="2" xfId="2138" applyFont="1" applyFill="1" applyBorder="1" applyAlignment="1">
      <alignment horizontal="left" wrapText="1"/>
    </xf>
    <xf numFmtId="0" fontId="1" fillId="2" borderId="3" xfId="2140" applyFont="1" applyFill="1" applyBorder="1" applyAlignment="1">
      <alignment horizontal="left" wrapText="1"/>
    </xf>
    <xf numFmtId="0" fontId="1" fillId="2" borderId="1" xfId="2159" applyFont="1" applyFill="1" applyBorder="1" applyAlignment="1">
      <alignment horizontal="left" wrapText="1"/>
    </xf>
    <xf numFmtId="0" fontId="1" fillId="2" borderId="2" xfId="2161" applyFont="1" applyFill="1" applyBorder="1" applyAlignment="1">
      <alignment horizontal="left" wrapText="1"/>
    </xf>
    <xf numFmtId="0" fontId="1" fillId="2" borderId="3" xfId="2163" applyFont="1" applyFill="1" applyBorder="1" applyAlignment="1">
      <alignment horizontal="left" wrapText="1"/>
    </xf>
    <xf numFmtId="0" fontId="1" fillId="2" borderId="1" xfId="2182" applyFont="1" applyFill="1" applyBorder="1" applyAlignment="1">
      <alignment horizontal="left" wrapText="1"/>
    </xf>
    <xf numFmtId="0" fontId="1" fillId="2" borderId="2" xfId="2184" applyFont="1" applyFill="1" applyBorder="1" applyAlignment="1">
      <alignment horizontal="left" wrapText="1"/>
    </xf>
    <xf numFmtId="0" fontId="1" fillId="2" borderId="3" xfId="2186" applyFont="1" applyFill="1" applyBorder="1" applyAlignment="1">
      <alignment horizontal="left" wrapText="1"/>
    </xf>
    <xf numFmtId="0" fontId="1" fillId="2" borderId="1" xfId="2205" applyFont="1" applyFill="1" applyBorder="1" applyAlignment="1">
      <alignment horizontal="left" wrapText="1"/>
    </xf>
    <xf numFmtId="0" fontId="1" fillId="2" borderId="2" xfId="2207" applyFont="1" applyFill="1" applyBorder="1" applyAlignment="1">
      <alignment horizontal="left" wrapText="1"/>
    </xf>
    <xf numFmtId="0" fontId="1" fillId="2" borderId="3" xfId="2209" applyFont="1" applyFill="1" applyBorder="1" applyAlignment="1">
      <alignment horizontal="left" wrapText="1"/>
    </xf>
    <xf numFmtId="0" fontId="1" fillId="2" borderId="1" xfId="2227" applyFont="1" applyFill="1" applyBorder="1" applyAlignment="1">
      <alignment horizontal="left" wrapText="1"/>
    </xf>
    <xf numFmtId="0" fontId="1" fillId="2" borderId="2" xfId="2229" applyFont="1" applyFill="1" applyBorder="1" applyAlignment="1">
      <alignment horizontal="left" wrapText="1"/>
    </xf>
    <xf numFmtId="0" fontId="1" fillId="2" borderId="3" xfId="2231" applyFont="1" applyFill="1" applyBorder="1" applyAlignment="1">
      <alignment horizontal="left" wrapText="1"/>
    </xf>
    <xf numFmtId="0" fontId="1" fillId="2" borderId="1" xfId="2250" applyFont="1" applyFill="1" applyBorder="1" applyAlignment="1">
      <alignment horizontal="left" wrapText="1"/>
    </xf>
    <xf numFmtId="0" fontId="1" fillId="2" borderId="2" xfId="2252" applyFont="1" applyFill="1" applyBorder="1" applyAlignment="1">
      <alignment horizontal="left" wrapText="1"/>
    </xf>
    <xf numFmtId="0" fontId="1" fillId="2" borderId="3" xfId="2254" applyFont="1" applyFill="1" applyBorder="1" applyAlignment="1">
      <alignment horizontal="left" wrapText="1"/>
    </xf>
    <xf numFmtId="0" fontId="1" fillId="2" borderId="1" xfId="2272" applyFont="1" applyFill="1" applyBorder="1" applyAlignment="1">
      <alignment horizontal="left" wrapText="1"/>
    </xf>
    <xf numFmtId="0" fontId="1" fillId="2" borderId="2" xfId="2274" applyFont="1" applyFill="1" applyBorder="1" applyAlignment="1">
      <alignment horizontal="left" wrapText="1"/>
    </xf>
    <xf numFmtId="0" fontId="1" fillId="2" borderId="3" xfId="2276" applyFont="1" applyFill="1" applyBorder="1" applyAlignment="1">
      <alignment horizontal="left" wrapText="1"/>
    </xf>
    <xf numFmtId="0" fontId="1" fillId="2" borderId="1" xfId="2294" applyFont="1" applyFill="1" applyBorder="1" applyAlignment="1">
      <alignment horizontal="left" wrapText="1"/>
    </xf>
    <xf numFmtId="0" fontId="1" fillId="2" borderId="2" xfId="2296" applyFont="1" applyFill="1" applyBorder="1" applyAlignment="1">
      <alignment horizontal="left" wrapText="1"/>
    </xf>
    <xf numFmtId="0" fontId="1" fillId="2" borderId="3" xfId="2298" applyFont="1" applyFill="1" applyBorder="1" applyAlignment="1">
      <alignment horizontal="left" wrapText="1"/>
    </xf>
    <xf numFmtId="0" fontId="1" fillId="2" borderId="1" xfId="2316" applyFont="1" applyFill="1" applyBorder="1" applyAlignment="1">
      <alignment horizontal="left" wrapText="1"/>
    </xf>
    <xf numFmtId="0" fontId="1" fillId="2" borderId="2" xfId="2318" applyFont="1" applyFill="1" applyBorder="1" applyAlignment="1">
      <alignment horizontal="left" wrapText="1"/>
    </xf>
    <xf numFmtId="0" fontId="1" fillId="2" borderId="3" xfId="2320" applyFont="1" applyFill="1" applyBorder="1" applyAlignment="1">
      <alignment horizontal="left" wrapText="1"/>
    </xf>
    <xf numFmtId="0" fontId="1" fillId="2" borderId="1" xfId="2339" applyFont="1" applyFill="1" applyBorder="1" applyAlignment="1">
      <alignment horizontal="left" wrapText="1"/>
    </xf>
    <xf numFmtId="0" fontId="1" fillId="2" borderId="2" xfId="2341" applyFont="1" applyFill="1" applyBorder="1" applyAlignment="1">
      <alignment horizontal="left" wrapText="1"/>
    </xf>
    <xf numFmtId="0" fontId="1" fillId="2" borderId="3" xfId="2343" applyFont="1" applyFill="1" applyBorder="1" applyAlignment="1">
      <alignment horizontal="left" wrapText="1"/>
    </xf>
    <xf numFmtId="0" fontId="1" fillId="2" borderId="1" xfId="2361" applyFont="1" applyFill="1" applyBorder="1" applyAlignment="1">
      <alignment horizontal="left" wrapText="1"/>
    </xf>
    <xf numFmtId="0" fontId="1" fillId="2" borderId="2" xfId="2363" applyFont="1" applyFill="1" applyBorder="1" applyAlignment="1">
      <alignment horizontal="left" wrapText="1"/>
    </xf>
    <xf numFmtId="0" fontId="1" fillId="2" borderId="3" xfId="2365" applyFont="1" applyFill="1" applyBorder="1" applyAlignment="1">
      <alignment horizontal="left" wrapText="1"/>
    </xf>
    <xf numFmtId="0" fontId="1" fillId="2" borderId="1" xfId="2383" applyFont="1" applyFill="1" applyBorder="1" applyAlignment="1">
      <alignment horizontal="left" wrapText="1"/>
    </xf>
    <xf numFmtId="0" fontId="1" fillId="2" borderId="2" xfId="2385" applyFont="1" applyFill="1" applyBorder="1" applyAlignment="1">
      <alignment horizontal="left" wrapText="1"/>
    </xf>
    <xf numFmtId="0" fontId="1" fillId="2" borderId="3" xfId="2387" applyFont="1" applyFill="1" applyBorder="1" applyAlignment="1">
      <alignment horizontal="left" wrapText="1"/>
    </xf>
    <xf numFmtId="0" fontId="1" fillId="2" borderId="1" xfId="2406" applyFont="1" applyFill="1" applyBorder="1" applyAlignment="1">
      <alignment horizontal="left" wrapText="1"/>
    </xf>
    <xf numFmtId="0" fontId="1" fillId="2" borderId="2" xfId="2408" applyFont="1" applyFill="1" applyBorder="1" applyAlignment="1">
      <alignment horizontal="left" wrapText="1"/>
    </xf>
    <xf numFmtId="0" fontId="1" fillId="2" borderId="3" xfId="2410" applyFont="1" applyFill="1" applyBorder="1" applyAlignment="1">
      <alignment horizontal="left" wrapText="1"/>
    </xf>
    <xf numFmtId="0" fontId="1" fillId="2" borderId="1" xfId="2429" applyFont="1" applyFill="1" applyBorder="1" applyAlignment="1">
      <alignment horizontal="left" wrapText="1"/>
    </xf>
    <xf numFmtId="0" fontId="1" fillId="2" borderId="2" xfId="2431" applyFont="1" applyFill="1" applyBorder="1" applyAlignment="1">
      <alignment horizontal="left" wrapText="1"/>
    </xf>
    <xf numFmtId="0" fontId="1" fillId="2" borderId="3" xfId="2433" applyFont="1" applyFill="1" applyBorder="1" applyAlignment="1">
      <alignment horizontal="left" wrapText="1"/>
    </xf>
    <xf numFmtId="0" fontId="1" fillId="2" borderId="1" xfId="2451" applyFont="1" applyFill="1" applyBorder="1" applyAlignment="1">
      <alignment horizontal="left" wrapText="1"/>
    </xf>
    <xf numFmtId="0" fontId="1" fillId="2" borderId="2" xfId="2453" applyFont="1" applyFill="1" applyBorder="1" applyAlignment="1">
      <alignment horizontal="left" wrapText="1"/>
    </xf>
    <xf numFmtId="0" fontId="1" fillId="2" borderId="3" xfId="2455" applyFont="1" applyFill="1" applyBorder="1" applyAlignment="1">
      <alignment horizontal="left" wrapText="1"/>
    </xf>
    <xf numFmtId="0" fontId="1" fillId="2" borderId="1" xfId="2473" applyFont="1" applyFill="1" applyBorder="1" applyAlignment="1">
      <alignment horizontal="left" wrapText="1"/>
    </xf>
    <xf numFmtId="0" fontId="1" fillId="2" borderId="2" xfId="2475" applyFont="1" applyFill="1" applyBorder="1" applyAlignment="1">
      <alignment horizontal="left" wrapText="1"/>
    </xf>
    <xf numFmtId="0" fontId="1" fillId="2" borderId="3" xfId="2477" applyFont="1" applyFill="1" applyBorder="1" applyAlignment="1">
      <alignment horizontal="left" wrapText="1"/>
    </xf>
    <xf numFmtId="0" fontId="1" fillId="2" borderId="1" xfId="2495" applyFont="1" applyFill="1" applyBorder="1" applyAlignment="1">
      <alignment horizontal="left" wrapText="1"/>
    </xf>
    <xf numFmtId="0" fontId="1" fillId="2" borderId="2" xfId="2497" applyFont="1" applyFill="1" applyBorder="1" applyAlignment="1">
      <alignment horizontal="left" wrapText="1"/>
    </xf>
    <xf numFmtId="0" fontId="1" fillId="2" borderId="3" xfId="2499" applyFont="1" applyFill="1" applyBorder="1" applyAlignment="1">
      <alignment horizontal="left" wrapText="1"/>
    </xf>
    <xf numFmtId="0" fontId="1" fillId="2" borderId="1" xfId="2518" applyFont="1" applyFill="1" applyBorder="1" applyAlignment="1">
      <alignment horizontal="left" wrapText="1"/>
    </xf>
    <xf numFmtId="0" fontId="1" fillId="2" borderId="2" xfId="2520" applyFont="1" applyFill="1" applyBorder="1" applyAlignment="1">
      <alignment horizontal="left" wrapText="1"/>
    </xf>
    <xf numFmtId="0" fontId="1" fillId="2" borderId="3" xfId="2522" applyFont="1" applyFill="1" applyBorder="1" applyAlignment="1">
      <alignment horizontal="left" wrapText="1"/>
    </xf>
    <xf numFmtId="0" fontId="6" fillId="0" borderId="0" xfId="0" applyFont="1"/>
    <xf numFmtId="0" fontId="7" fillId="2" borderId="6" xfId="9" applyFont="1" applyFill="1" applyBorder="1" applyAlignment="1">
      <alignment horizontal="left" wrapText="1"/>
    </xf>
    <xf numFmtId="164" fontId="8" fillId="2" borderId="6" xfId="15" applyNumberFormat="1" applyFont="1" applyFill="1" applyBorder="1" applyAlignment="1">
      <alignment horizontal="right" vertical="top"/>
    </xf>
    <xf numFmtId="0" fontId="8" fillId="2" borderId="8" xfId="19" applyFont="1" applyFill="1" applyBorder="1" applyAlignment="1">
      <alignment horizontal="right" vertical="top"/>
    </xf>
    <xf numFmtId="0" fontId="7" fillId="2" borderId="6" xfId="31" applyFont="1" applyFill="1" applyBorder="1" applyAlignment="1">
      <alignment horizontal="left" wrapText="1"/>
    </xf>
    <xf numFmtId="164" fontId="8" fillId="2" borderId="6" xfId="37" applyNumberFormat="1" applyFont="1" applyFill="1" applyBorder="1" applyAlignment="1">
      <alignment horizontal="right" vertical="top"/>
    </xf>
    <xf numFmtId="0" fontId="8" fillId="2" borderId="8" xfId="41" applyFont="1" applyFill="1" applyBorder="1" applyAlignment="1">
      <alignment horizontal="right" vertical="top"/>
    </xf>
    <xf numFmtId="0" fontId="8" fillId="2" borderId="6" xfId="44" applyFont="1" applyFill="1" applyBorder="1" applyAlignment="1">
      <alignment horizontal="right" vertical="top"/>
    </xf>
    <xf numFmtId="0" fontId="7" fillId="2" borderId="6" xfId="54" applyFont="1" applyFill="1" applyBorder="1" applyAlignment="1">
      <alignment horizontal="left" wrapText="1"/>
    </xf>
    <xf numFmtId="164" fontId="8" fillId="2" borderId="6" xfId="60" applyNumberFormat="1" applyFont="1" applyFill="1" applyBorder="1" applyAlignment="1">
      <alignment horizontal="right" vertical="top"/>
    </xf>
    <xf numFmtId="0" fontId="8" fillId="2" borderId="8" xfId="64" applyFont="1" applyFill="1" applyBorder="1" applyAlignment="1">
      <alignment horizontal="right" vertical="top"/>
    </xf>
    <xf numFmtId="0" fontId="7" fillId="2" borderId="6" xfId="76" applyFont="1" applyFill="1" applyBorder="1" applyAlignment="1">
      <alignment horizontal="left" wrapText="1"/>
    </xf>
    <xf numFmtId="164" fontId="8" fillId="2" borderId="6" xfId="82" applyNumberFormat="1" applyFont="1" applyFill="1" applyBorder="1" applyAlignment="1">
      <alignment horizontal="right" vertical="top"/>
    </xf>
    <xf numFmtId="0" fontId="8" fillId="2" borderId="8" xfId="86" applyFont="1" applyFill="1" applyBorder="1" applyAlignment="1">
      <alignment horizontal="right" vertical="top"/>
    </xf>
    <xf numFmtId="0" fontId="7" fillId="2" borderId="6" xfId="98" applyFont="1" applyFill="1" applyBorder="1" applyAlignment="1">
      <alignment horizontal="left" wrapText="1"/>
    </xf>
    <xf numFmtId="164" fontId="8" fillId="2" borderId="6" xfId="104" applyNumberFormat="1" applyFont="1" applyFill="1" applyBorder="1" applyAlignment="1">
      <alignment horizontal="right" vertical="top"/>
    </xf>
    <xf numFmtId="0" fontId="8" fillId="2" borderId="8" xfId="108" applyFont="1" applyFill="1" applyBorder="1" applyAlignment="1">
      <alignment horizontal="right" vertical="top"/>
    </xf>
    <xf numFmtId="0" fontId="7" fillId="2" borderId="6" xfId="120" applyFont="1" applyFill="1" applyBorder="1" applyAlignment="1">
      <alignment horizontal="left" wrapText="1"/>
    </xf>
    <xf numFmtId="164" fontId="8" fillId="2" borderId="6" xfId="126" applyNumberFormat="1" applyFont="1" applyFill="1" applyBorder="1" applyAlignment="1">
      <alignment horizontal="right" vertical="top"/>
    </xf>
    <xf numFmtId="0" fontId="8" fillId="2" borderId="8" xfId="130" applyFont="1" applyFill="1" applyBorder="1" applyAlignment="1">
      <alignment horizontal="right" vertical="top"/>
    </xf>
    <xf numFmtId="0" fontId="8" fillId="2" borderId="6" xfId="133" applyFont="1" applyFill="1" applyBorder="1" applyAlignment="1">
      <alignment horizontal="right" vertical="top"/>
    </xf>
    <xf numFmtId="0" fontId="7" fillId="2" borderId="6" xfId="143" applyFont="1" applyFill="1" applyBorder="1" applyAlignment="1">
      <alignment horizontal="left" wrapText="1"/>
    </xf>
    <xf numFmtId="164" fontId="8" fillId="2" borderId="6" xfId="149" applyNumberFormat="1" applyFont="1" applyFill="1" applyBorder="1" applyAlignment="1">
      <alignment horizontal="right" vertical="top"/>
    </xf>
    <xf numFmtId="0" fontId="8" fillId="2" borderId="8" xfId="153" applyFont="1" applyFill="1" applyBorder="1" applyAlignment="1">
      <alignment horizontal="right" vertical="top"/>
    </xf>
    <xf numFmtId="0" fontId="7" fillId="2" borderId="6" xfId="165" applyFont="1" applyFill="1" applyBorder="1" applyAlignment="1">
      <alignment horizontal="left" wrapText="1"/>
    </xf>
    <xf numFmtId="164" fontId="8" fillId="2" borderId="6" xfId="171" applyNumberFormat="1" applyFont="1" applyFill="1" applyBorder="1" applyAlignment="1">
      <alignment horizontal="right" vertical="top"/>
    </xf>
    <xf numFmtId="0" fontId="8" fillId="2" borderId="8" xfId="175" applyFont="1" applyFill="1" applyBorder="1" applyAlignment="1">
      <alignment horizontal="right" vertical="top"/>
    </xf>
    <xf numFmtId="0" fontId="7" fillId="2" borderId="6" xfId="187" applyFont="1" applyFill="1" applyBorder="1" applyAlignment="1">
      <alignment horizontal="left" wrapText="1"/>
    </xf>
    <xf numFmtId="164" fontId="8" fillId="2" borderId="6" xfId="193" applyNumberFormat="1" applyFont="1" applyFill="1" applyBorder="1" applyAlignment="1">
      <alignment horizontal="right" vertical="top"/>
    </xf>
    <xf numFmtId="0" fontId="8" fillId="2" borderId="8" xfId="197" applyFont="1" applyFill="1" applyBorder="1" applyAlignment="1">
      <alignment horizontal="right" vertical="top"/>
    </xf>
    <xf numFmtId="0" fontId="7" fillId="2" borderId="6" xfId="209" applyFont="1" applyFill="1" applyBorder="1" applyAlignment="1">
      <alignment horizontal="left" wrapText="1"/>
    </xf>
    <xf numFmtId="164" fontId="8" fillId="2" borderId="6" xfId="215" applyNumberFormat="1" applyFont="1" applyFill="1" applyBorder="1" applyAlignment="1">
      <alignment horizontal="right" vertical="top"/>
    </xf>
    <xf numFmtId="0" fontId="8" fillId="2" borderId="8" xfId="219" applyFont="1" applyFill="1" applyBorder="1" applyAlignment="1">
      <alignment horizontal="right" vertical="top"/>
    </xf>
    <xf numFmtId="0" fontId="7" fillId="2" borderId="6" xfId="231" applyFont="1" applyFill="1" applyBorder="1" applyAlignment="1">
      <alignment horizontal="left" wrapText="1"/>
    </xf>
    <xf numFmtId="164" fontId="8" fillId="2" borderId="6" xfId="237" applyNumberFormat="1" applyFont="1" applyFill="1" applyBorder="1" applyAlignment="1">
      <alignment horizontal="right" vertical="top"/>
    </xf>
    <xf numFmtId="0" fontId="8" fillId="2" borderId="8" xfId="241" applyFont="1" applyFill="1" applyBorder="1" applyAlignment="1">
      <alignment horizontal="right" vertical="top"/>
    </xf>
    <xf numFmtId="0" fontId="7" fillId="2" borderId="6" xfId="253" applyFont="1" applyFill="1" applyBorder="1" applyAlignment="1">
      <alignment horizontal="left" wrapText="1"/>
    </xf>
    <xf numFmtId="164" fontId="8" fillId="2" borderId="6" xfId="259" applyNumberFormat="1" applyFont="1" applyFill="1" applyBorder="1" applyAlignment="1">
      <alignment horizontal="right" vertical="top"/>
    </xf>
    <xf numFmtId="0" fontId="8" fillId="2" borderId="8" xfId="263" applyFont="1" applyFill="1" applyBorder="1" applyAlignment="1">
      <alignment horizontal="right" vertical="top"/>
    </xf>
    <xf numFmtId="0" fontId="7" fillId="2" borderId="6" xfId="275" applyFont="1" applyFill="1" applyBorder="1" applyAlignment="1">
      <alignment horizontal="left" wrapText="1"/>
    </xf>
    <xf numFmtId="164" fontId="8" fillId="2" borderId="6" xfId="281" applyNumberFormat="1" applyFont="1" applyFill="1" applyBorder="1" applyAlignment="1">
      <alignment horizontal="right" vertical="top"/>
    </xf>
    <xf numFmtId="0" fontId="8" fillId="2" borderId="8" xfId="285" applyFont="1" applyFill="1" applyBorder="1" applyAlignment="1">
      <alignment horizontal="right" vertical="top"/>
    </xf>
    <xf numFmtId="0" fontId="7" fillId="2" borderId="6" xfId="297" applyFont="1" applyFill="1" applyBorder="1" applyAlignment="1">
      <alignment horizontal="left" wrapText="1"/>
    </xf>
    <xf numFmtId="164" fontId="8" fillId="2" borderId="6" xfId="303" applyNumberFormat="1" applyFont="1" applyFill="1" applyBorder="1" applyAlignment="1">
      <alignment horizontal="right" vertical="top"/>
    </xf>
    <xf numFmtId="0" fontId="8" fillId="2" borderId="8" xfId="307" applyFont="1" applyFill="1" applyBorder="1" applyAlignment="1">
      <alignment horizontal="right" vertical="top"/>
    </xf>
    <xf numFmtId="0" fontId="7" fillId="2" borderId="6" xfId="319" applyFont="1" applyFill="1" applyBorder="1" applyAlignment="1">
      <alignment horizontal="left" wrapText="1"/>
    </xf>
    <xf numFmtId="164" fontId="8" fillId="2" borderId="6" xfId="325" applyNumberFormat="1" applyFont="1" applyFill="1" applyBorder="1" applyAlignment="1">
      <alignment horizontal="right" vertical="top"/>
    </xf>
    <xf numFmtId="0" fontId="8" fillId="2" borderId="8" xfId="329" applyFont="1" applyFill="1" applyBorder="1" applyAlignment="1">
      <alignment horizontal="right" vertical="top"/>
    </xf>
    <xf numFmtId="0" fontId="7" fillId="2" borderId="6" xfId="341" applyFont="1" applyFill="1" applyBorder="1" applyAlignment="1">
      <alignment horizontal="left" wrapText="1"/>
    </xf>
    <xf numFmtId="164" fontId="8" fillId="2" borderId="6" xfId="347" applyNumberFormat="1" applyFont="1" applyFill="1" applyBorder="1" applyAlignment="1">
      <alignment horizontal="right" vertical="top"/>
    </xf>
    <xf numFmtId="0" fontId="8" fillId="2" borderId="8" xfId="351" applyFont="1" applyFill="1" applyBorder="1" applyAlignment="1">
      <alignment horizontal="right" vertical="top"/>
    </xf>
    <xf numFmtId="0" fontId="7" fillId="2" borderId="6" xfId="363" applyFont="1" applyFill="1" applyBorder="1" applyAlignment="1">
      <alignment horizontal="left" wrapText="1"/>
    </xf>
    <xf numFmtId="164" fontId="8" fillId="2" borderId="6" xfId="369" applyNumberFormat="1" applyFont="1" applyFill="1" applyBorder="1" applyAlignment="1">
      <alignment horizontal="right" vertical="top"/>
    </xf>
    <xf numFmtId="0" fontId="8" fillId="2" borderId="8" xfId="373" applyFont="1" applyFill="1" applyBorder="1" applyAlignment="1">
      <alignment horizontal="right" vertical="top"/>
    </xf>
    <xf numFmtId="0" fontId="7" fillId="2" borderId="6" xfId="385" applyFont="1" applyFill="1" applyBorder="1" applyAlignment="1">
      <alignment horizontal="left" wrapText="1"/>
    </xf>
    <xf numFmtId="164" fontId="8" fillId="2" borderId="6" xfId="391" applyNumberFormat="1" applyFont="1" applyFill="1" applyBorder="1" applyAlignment="1">
      <alignment horizontal="right" vertical="top"/>
    </xf>
    <xf numFmtId="0" fontId="8" fillId="2" borderId="8" xfId="395" applyFont="1" applyFill="1" applyBorder="1" applyAlignment="1">
      <alignment horizontal="right" vertical="top"/>
    </xf>
    <xf numFmtId="0" fontId="7" fillId="2" borderId="6" xfId="407" applyFont="1" applyFill="1" applyBorder="1" applyAlignment="1">
      <alignment horizontal="left" wrapText="1"/>
    </xf>
    <xf numFmtId="164" fontId="8" fillId="2" borderId="6" xfId="413" applyNumberFormat="1" applyFont="1" applyFill="1" applyBorder="1" applyAlignment="1">
      <alignment horizontal="right" vertical="top"/>
    </xf>
    <xf numFmtId="0" fontId="8" fillId="2" borderId="8" xfId="417" applyFont="1" applyFill="1" applyBorder="1" applyAlignment="1">
      <alignment horizontal="right" vertical="top"/>
    </xf>
    <xf numFmtId="0" fontId="7" fillId="2" borderId="6" xfId="429" applyFont="1" applyFill="1" applyBorder="1" applyAlignment="1">
      <alignment horizontal="left" wrapText="1"/>
    </xf>
    <xf numFmtId="164" fontId="8" fillId="2" borderId="6" xfId="435" applyNumberFormat="1" applyFont="1" applyFill="1" applyBorder="1" applyAlignment="1">
      <alignment horizontal="right" vertical="top"/>
    </xf>
    <xf numFmtId="0" fontId="8" fillId="2" borderId="8" xfId="439" applyFont="1" applyFill="1" applyBorder="1" applyAlignment="1">
      <alignment horizontal="right" vertical="top"/>
    </xf>
    <xf numFmtId="0" fontId="7" fillId="2" borderId="6" xfId="451" applyFont="1" applyFill="1" applyBorder="1" applyAlignment="1">
      <alignment horizontal="left" wrapText="1"/>
    </xf>
    <xf numFmtId="164" fontId="8" fillId="2" borderId="6" xfId="457" applyNumberFormat="1" applyFont="1" applyFill="1" applyBorder="1" applyAlignment="1">
      <alignment horizontal="right" vertical="top"/>
    </xf>
    <xf numFmtId="0" fontId="8" fillId="2" borderId="8" xfId="461" applyFont="1" applyFill="1" applyBorder="1" applyAlignment="1">
      <alignment horizontal="right" vertical="top"/>
    </xf>
    <xf numFmtId="0" fontId="7" fillId="2" borderId="6" xfId="473" applyFont="1" applyFill="1" applyBorder="1" applyAlignment="1">
      <alignment horizontal="left" wrapText="1"/>
    </xf>
    <xf numFmtId="164" fontId="8" fillId="2" borderId="6" xfId="479" applyNumberFormat="1" applyFont="1" applyFill="1" applyBorder="1" applyAlignment="1">
      <alignment horizontal="right" vertical="top"/>
    </xf>
    <xf numFmtId="0" fontId="8" fillId="2" borderId="8" xfId="484" applyFont="1" applyFill="1" applyBorder="1" applyAlignment="1">
      <alignment horizontal="right" vertical="top"/>
    </xf>
    <xf numFmtId="0" fontId="8" fillId="2" borderId="6" xfId="482" applyFont="1" applyFill="1" applyBorder="1" applyAlignment="1">
      <alignment horizontal="right" vertical="top"/>
    </xf>
    <xf numFmtId="0" fontId="7" fillId="2" borderId="6" xfId="496" applyFont="1" applyFill="1" applyBorder="1" applyAlignment="1">
      <alignment horizontal="left" wrapText="1"/>
    </xf>
    <xf numFmtId="164" fontId="8" fillId="2" borderId="6" xfId="502" applyNumberFormat="1" applyFont="1" applyFill="1" applyBorder="1" applyAlignment="1">
      <alignment horizontal="right" vertical="top"/>
    </xf>
    <xf numFmtId="0" fontId="8" fillId="2" borderId="8" xfId="507" applyFont="1" applyFill="1" applyBorder="1" applyAlignment="1">
      <alignment horizontal="right" vertical="top"/>
    </xf>
    <xf numFmtId="0" fontId="8" fillId="2" borderId="6" xfId="505" applyFont="1" applyFill="1" applyBorder="1" applyAlignment="1">
      <alignment horizontal="right" vertical="top"/>
    </xf>
    <xf numFmtId="0" fontId="7" fillId="2" borderId="6" xfId="519" applyFont="1" applyFill="1" applyBorder="1" applyAlignment="1">
      <alignment horizontal="left" wrapText="1"/>
    </xf>
    <xf numFmtId="164" fontId="8" fillId="2" borderId="6" xfId="525" applyNumberFormat="1" applyFont="1" applyFill="1" applyBorder="1" applyAlignment="1">
      <alignment horizontal="right" vertical="top"/>
    </xf>
    <xf numFmtId="0" fontId="8" fillId="2" borderId="8" xfId="529" applyFont="1" applyFill="1" applyBorder="1" applyAlignment="1">
      <alignment horizontal="right" vertical="top"/>
    </xf>
    <xf numFmtId="0" fontId="8" fillId="2" borderId="6" xfId="532" applyFont="1" applyFill="1" applyBorder="1" applyAlignment="1">
      <alignment horizontal="right" vertical="top"/>
    </xf>
    <xf numFmtId="0" fontId="7" fillId="2" borderId="6" xfId="542" applyFont="1" applyFill="1" applyBorder="1" applyAlignment="1">
      <alignment horizontal="left" wrapText="1"/>
    </xf>
    <xf numFmtId="164" fontId="8" fillId="2" borderId="6" xfId="548" applyNumberFormat="1" applyFont="1" applyFill="1" applyBorder="1" applyAlignment="1">
      <alignment horizontal="right" vertical="top"/>
    </xf>
    <xf numFmtId="0" fontId="8" fillId="2" borderId="8" xfId="552" applyFont="1" applyFill="1" applyBorder="1" applyAlignment="1">
      <alignment horizontal="right" vertical="top"/>
    </xf>
    <xf numFmtId="0" fontId="8" fillId="2" borderId="6" xfId="555" applyFont="1" applyFill="1" applyBorder="1" applyAlignment="1">
      <alignment horizontal="right" vertical="top"/>
    </xf>
    <xf numFmtId="0" fontId="7" fillId="2" borderId="6" xfId="565" applyFont="1" applyFill="1" applyBorder="1" applyAlignment="1">
      <alignment horizontal="left" wrapText="1"/>
    </xf>
    <xf numFmtId="164" fontId="8" fillId="2" borderId="6" xfId="571" applyNumberFormat="1" applyFont="1" applyFill="1" applyBorder="1" applyAlignment="1">
      <alignment horizontal="right" vertical="top"/>
    </xf>
    <xf numFmtId="0" fontId="8" fillId="2" borderId="8" xfId="576" applyFont="1" applyFill="1" applyBorder="1" applyAlignment="1">
      <alignment horizontal="right" vertical="top"/>
    </xf>
    <xf numFmtId="0" fontId="8" fillId="2" borderId="6" xfId="574" applyFont="1" applyFill="1" applyBorder="1" applyAlignment="1">
      <alignment horizontal="right" vertical="top"/>
    </xf>
    <xf numFmtId="0" fontId="7" fillId="2" borderId="6" xfId="588" applyFont="1" applyFill="1" applyBorder="1" applyAlignment="1">
      <alignment horizontal="left" wrapText="1"/>
    </xf>
    <xf numFmtId="164" fontId="8" fillId="2" borderId="6" xfId="594" applyNumberFormat="1" applyFont="1" applyFill="1" applyBorder="1" applyAlignment="1">
      <alignment horizontal="right" vertical="top"/>
    </xf>
    <xf numFmtId="0" fontId="8" fillId="2" borderId="8" xfId="598" applyFont="1" applyFill="1" applyBorder="1" applyAlignment="1">
      <alignment horizontal="right" vertical="top"/>
    </xf>
    <xf numFmtId="0" fontId="8" fillId="2" borderId="6" xfId="601" applyFont="1" applyFill="1" applyBorder="1" applyAlignment="1">
      <alignment horizontal="right" vertical="top"/>
    </xf>
    <xf numFmtId="0" fontId="7" fillId="2" borderId="6" xfId="611" applyFont="1" applyFill="1" applyBorder="1" applyAlignment="1">
      <alignment horizontal="left" wrapText="1"/>
    </xf>
    <xf numFmtId="164" fontId="8" fillId="2" borderId="6" xfId="617" applyNumberFormat="1" applyFont="1" applyFill="1" applyBorder="1" applyAlignment="1">
      <alignment horizontal="right" vertical="top"/>
    </xf>
    <xf numFmtId="0" fontId="8" fillId="2" borderId="8" xfId="621" applyFont="1" applyFill="1" applyBorder="1" applyAlignment="1">
      <alignment horizontal="right" vertical="top"/>
    </xf>
    <xf numFmtId="0" fontId="8" fillId="2" borderId="6" xfId="624" applyFont="1" applyFill="1" applyBorder="1" applyAlignment="1">
      <alignment horizontal="right" vertical="top"/>
    </xf>
    <xf numFmtId="0" fontId="7" fillId="2" borderId="6" xfId="634" applyFont="1" applyFill="1" applyBorder="1" applyAlignment="1">
      <alignment horizontal="left" wrapText="1"/>
    </xf>
    <xf numFmtId="164" fontId="8" fillId="2" borderId="6" xfId="640" applyNumberFormat="1" applyFont="1" applyFill="1" applyBorder="1" applyAlignment="1">
      <alignment horizontal="right" vertical="top"/>
    </xf>
    <xf numFmtId="0" fontId="8" fillId="2" borderId="8" xfId="644" applyFont="1" applyFill="1" applyBorder="1" applyAlignment="1">
      <alignment horizontal="right" vertical="top"/>
    </xf>
    <xf numFmtId="0" fontId="7" fillId="2" borderId="6" xfId="656" applyFont="1" applyFill="1" applyBorder="1" applyAlignment="1">
      <alignment horizontal="left" wrapText="1"/>
    </xf>
    <xf numFmtId="164" fontId="8" fillId="2" borderId="6" xfId="662" applyNumberFormat="1" applyFont="1" applyFill="1" applyBorder="1" applyAlignment="1">
      <alignment horizontal="right" vertical="top"/>
    </xf>
    <xf numFmtId="0" fontId="8" fillId="2" borderId="8" xfId="666" applyFont="1" applyFill="1" applyBorder="1" applyAlignment="1">
      <alignment horizontal="right" vertical="top"/>
    </xf>
    <xf numFmtId="0" fontId="8" fillId="2" borderId="6" xfId="669" applyFont="1" applyFill="1" applyBorder="1" applyAlignment="1">
      <alignment horizontal="right" vertical="top"/>
    </xf>
    <xf numFmtId="0" fontId="7" fillId="2" borderId="6" xfId="679" applyFont="1" applyFill="1" applyBorder="1" applyAlignment="1">
      <alignment horizontal="left" wrapText="1"/>
    </xf>
    <xf numFmtId="164" fontId="8" fillId="2" borderId="6" xfId="685" applyNumberFormat="1" applyFont="1" applyFill="1" applyBorder="1" applyAlignment="1">
      <alignment horizontal="right" vertical="top"/>
    </xf>
    <xf numFmtId="0" fontId="8" fillId="2" borderId="8" xfId="689" applyFont="1" applyFill="1" applyBorder="1" applyAlignment="1">
      <alignment horizontal="right" vertical="top"/>
    </xf>
    <xf numFmtId="0" fontId="8" fillId="2" borderId="6" xfId="692" applyFont="1" applyFill="1" applyBorder="1" applyAlignment="1">
      <alignment horizontal="right" vertical="top"/>
    </xf>
    <xf numFmtId="0" fontId="7" fillId="2" borderId="6" xfId="702" applyFont="1" applyFill="1" applyBorder="1" applyAlignment="1">
      <alignment horizontal="left" wrapText="1"/>
    </xf>
    <xf numFmtId="164" fontId="8" fillId="2" borderId="6" xfId="708" applyNumberFormat="1" applyFont="1" applyFill="1" applyBorder="1" applyAlignment="1">
      <alignment horizontal="right" vertical="top"/>
    </xf>
    <xf numFmtId="0" fontId="8" fillId="2" borderId="8" xfId="712" applyFont="1" applyFill="1" applyBorder="1" applyAlignment="1">
      <alignment horizontal="right" vertical="top"/>
    </xf>
    <xf numFmtId="0" fontId="7" fillId="2" borderId="6" xfId="724" applyFont="1" applyFill="1" applyBorder="1" applyAlignment="1">
      <alignment horizontal="left" wrapText="1"/>
    </xf>
    <xf numFmtId="164" fontId="8" fillId="2" borderId="6" xfId="730" applyNumberFormat="1" applyFont="1" applyFill="1" applyBorder="1" applyAlignment="1">
      <alignment horizontal="right" vertical="top"/>
    </xf>
    <xf numFmtId="0" fontId="8" fillId="2" borderId="8" xfId="734" applyFont="1" applyFill="1" applyBorder="1" applyAlignment="1">
      <alignment horizontal="right" vertical="top"/>
    </xf>
    <xf numFmtId="0" fontId="7" fillId="2" borderId="6" xfId="746" applyFont="1" applyFill="1" applyBorder="1" applyAlignment="1">
      <alignment horizontal="left" wrapText="1"/>
    </xf>
    <xf numFmtId="164" fontId="8" fillId="2" borderId="6" xfId="752" applyNumberFormat="1" applyFont="1" applyFill="1" applyBorder="1" applyAlignment="1">
      <alignment horizontal="right" vertical="top"/>
    </xf>
    <xf numFmtId="0" fontId="8" fillId="2" borderId="8" xfId="756" applyFont="1" applyFill="1" applyBorder="1" applyAlignment="1">
      <alignment horizontal="right" vertical="top"/>
    </xf>
    <xf numFmtId="0" fontId="7" fillId="2" borderId="6" xfId="768" applyFont="1" applyFill="1" applyBorder="1" applyAlignment="1">
      <alignment horizontal="left" wrapText="1"/>
    </xf>
    <xf numFmtId="164" fontId="8" fillId="2" borderId="6" xfId="774" applyNumberFormat="1" applyFont="1" applyFill="1" applyBorder="1" applyAlignment="1">
      <alignment horizontal="right" vertical="top"/>
    </xf>
    <xf numFmtId="0" fontId="8" fillId="2" borderId="8" xfId="778" applyFont="1" applyFill="1" applyBorder="1" applyAlignment="1">
      <alignment horizontal="right" vertical="top"/>
    </xf>
    <xf numFmtId="0" fontId="7" fillId="2" borderId="6" xfId="790" applyFont="1" applyFill="1" applyBorder="1" applyAlignment="1">
      <alignment horizontal="left" wrapText="1"/>
    </xf>
    <xf numFmtId="164" fontId="8" fillId="2" borderId="6" xfId="796" applyNumberFormat="1" applyFont="1" applyFill="1" applyBorder="1" applyAlignment="1">
      <alignment horizontal="right" vertical="top"/>
    </xf>
    <xf numFmtId="0" fontId="8" fillId="2" borderId="8" xfId="800" applyFont="1" applyFill="1" applyBorder="1" applyAlignment="1">
      <alignment horizontal="right" vertical="top"/>
    </xf>
    <xf numFmtId="0" fontId="7" fillId="2" borderId="6" xfId="812" applyFont="1" applyFill="1" applyBorder="1" applyAlignment="1">
      <alignment horizontal="left" wrapText="1"/>
    </xf>
    <xf numFmtId="164" fontId="8" fillId="2" borderId="6" xfId="818" applyNumberFormat="1" applyFont="1" applyFill="1" applyBorder="1" applyAlignment="1">
      <alignment horizontal="right" vertical="top"/>
    </xf>
    <xf numFmtId="0" fontId="8" fillId="2" borderId="8" xfId="822" applyFont="1" applyFill="1" applyBorder="1" applyAlignment="1">
      <alignment horizontal="right" vertical="top"/>
    </xf>
    <xf numFmtId="0" fontId="7" fillId="2" borderId="6" xfId="834" applyFont="1" applyFill="1" applyBorder="1" applyAlignment="1">
      <alignment horizontal="left" wrapText="1"/>
    </xf>
    <xf numFmtId="164" fontId="8" fillId="2" borderId="6" xfId="840" applyNumberFormat="1" applyFont="1" applyFill="1" applyBorder="1" applyAlignment="1">
      <alignment horizontal="right" vertical="top"/>
    </xf>
    <xf numFmtId="0" fontId="8" fillId="2" borderId="8" xfId="844" applyFont="1" applyFill="1" applyBorder="1" applyAlignment="1">
      <alignment horizontal="right" vertical="top"/>
    </xf>
    <xf numFmtId="0" fontId="7" fillId="2" borderId="6" xfId="856" applyFont="1" applyFill="1" applyBorder="1" applyAlignment="1">
      <alignment horizontal="left" wrapText="1"/>
    </xf>
    <xf numFmtId="164" fontId="8" fillId="2" borderId="6" xfId="862" applyNumberFormat="1" applyFont="1" applyFill="1" applyBorder="1" applyAlignment="1">
      <alignment horizontal="right" vertical="top"/>
    </xf>
    <xf numFmtId="0" fontId="8" fillId="2" borderId="8" xfId="866" applyFont="1" applyFill="1" applyBorder="1" applyAlignment="1">
      <alignment horizontal="right" vertical="top"/>
    </xf>
    <xf numFmtId="0" fontId="7" fillId="2" borderId="6" xfId="878" applyFont="1" applyFill="1" applyBorder="1" applyAlignment="1">
      <alignment horizontal="left" wrapText="1"/>
    </xf>
    <xf numFmtId="164" fontId="8" fillId="2" borderId="6" xfId="884" applyNumberFormat="1" applyFont="1" applyFill="1" applyBorder="1" applyAlignment="1">
      <alignment horizontal="right" vertical="top"/>
    </xf>
    <xf numFmtId="0" fontId="8" fillId="2" borderId="8" xfId="888" applyFont="1" applyFill="1" applyBorder="1" applyAlignment="1">
      <alignment horizontal="right" vertical="top"/>
    </xf>
    <xf numFmtId="0" fontId="8" fillId="2" borderId="6" xfId="891" applyFont="1" applyFill="1" applyBorder="1" applyAlignment="1">
      <alignment horizontal="right" vertical="top"/>
    </xf>
    <xf numFmtId="0" fontId="7" fillId="2" borderId="6" xfId="901" applyFont="1" applyFill="1" applyBorder="1" applyAlignment="1">
      <alignment horizontal="left" wrapText="1"/>
    </xf>
    <xf numFmtId="164" fontId="8" fillId="2" borderId="6" xfId="907" applyNumberFormat="1" applyFont="1" applyFill="1" applyBorder="1" applyAlignment="1">
      <alignment horizontal="right" vertical="top"/>
    </xf>
    <xf numFmtId="0" fontId="8" fillId="2" borderId="8" xfId="911" applyFont="1" applyFill="1" applyBorder="1" applyAlignment="1">
      <alignment horizontal="right" vertical="top"/>
    </xf>
    <xf numFmtId="0" fontId="7" fillId="2" borderId="6" xfId="923" applyFont="1" applyFill="1" applyBorder="1" applyAlignment="1">
      <alignment horizontal="left" wrapText="1"/>
    </xf>
    <xf numFmtId="164" fontId="8" fillId="2" borderId="6" xfId="929" applyNumberFormat="1" applyFont="1" applyFill="1" applyBorder="1" applyAlignment="1">
      <alignment horizontal="right" vertical="top"/>
    </xf>
    <xf numFmtId="0" fontId="8" fillId="2" borderId="8" xfId="933" applyFont="1" applyFill="1" applyBorder="1" applyAlignment="1">
      <alignment horizontal="right" vertical="top"/>
    </xf>
    <xf numFmtId="0" fontId="7" fillId="2" borderId="6" xfId="945" applyFont="1" applyFill="1" applyBorder="1" applyAlignment="1">
      <alignment horizontal="left" wrapText="1"/>
    </xf>
    <xf numFmtId="164" fontId="8" fillId="2" borderId="6" xfId="951" applyNumberFormat="1" applyFont="1" applyFill="1" applyBorder="1" applyAlignment="1">
      <alignment horizontal="right" vertical="top"/>
    </xf>
    <xf numFmtId="0" fontId="8" fillId="2" borderId="8" xfId="955" applyFont="1" applyFill="1" applyBorder="1" applyAlignment="1">
      <alignment horizontal="right" vertical="top"/>
    </xf>
    <xf numFmtId="0" fontId="7" fillId="2" borderId="6" xfId="967" applyFont="1" applyFill="1" applyBorder="1" applyAlignment="1">
      <alignment horizontal="left" wrapText="1"/>
    </xf>
    <xf numFmtId="164" fontId="8" fillId="2" borderId="6" xfId="973" applyNumberFormat="1" applyFont="1" applyFill="1" applyBorder="1" applyAlignment="1">
      <alignment horizontal="right" vertical="top"/>
    </xf>
    <xf numFmtId="0" fontId="8" fillId="2" borderId="8" xfId="977" applyFont="1" applyFill="1" applyBorder="1" applyAlignment="1">
      <alignment horizontal="right" vertical="top"/>
    </xf>
    <xf numFmtId="0" fontId="8" fillId="2" borderId="6" xfId="980" applyFont="1" applyFill="1" applyBorder="1" applyAlignment="1">
      <alignment horizontal="right" vertical="top"/>
    </xf>
    <xf numFmtId="0" fontId="7" fillId="2" borderId="6" xfId="990" applyFont="1" applyFill="1" applyBorder="1" applyAlignment="1">
      <alignment horizontal="left" wrapText="1"/>
    </xf>
    <xf numFmtId="164" fontId="8" fillId="2" borderId="6" xfId="996" applyNumberFormat="1" applyFont="1" applyFill="1" applyBorder="1" applyAlignment="1">
      <alignment horizontal="right" vertical="top"/>
    </xf>
    <xf numFmtId="0" fontId="8" fillId="2" borderId="8" xfId="1000" applyFont="1" applyFill="1" applyBorder="1" applyAlignment="1">
      <alignment horizontal="right" vertical="top"/>
    </xf>
    <xf numFmtId="0" fontId="7" fillId="2" borderId="6" xfId="1012" applyFont="1" applyFill="1" applyBorder="1" applyAlignment="1">
      <alignment horizontal="left" wrapText="1"/>
    </xf>
    <xf numFmtId="164" fontId="8" fillId="2" borderId="6" xfId="1018" applyNumberFormat="1" applyFont="1" applyFill="1" applyBorder="1" applyAlignment="1">
      <alignment horizontal="right" vertical="top"/>
    </xf>
    <xf numFmtId="0" fontId="8" fillId="2" borderId="8" xfId="1022" applyFont="1" applyFill="1" applyBorder="1" applyAlignment="1">
      <alignment horizontal="right" vertical="top"/>
    </xf>
    <xf numFmtId="0" fontId="7" fillId="2" borderId="6" xfId="1034" applyFont="1" applyFill="1" applyBorder="1" applyAlignment="1">
      <alignment horizontal="left" wrapText="1"/>
    </xf>
    <xf numFmtId="164" fontId="8" fillId="2" borderId="6" xfId="1040" applyNumberFormat="1" applyFont="1" applyFill="1" applyBorder="1" applyAlignment="1">
      <alignment horizontal="right" vertical="top"/>
    </xf>
    <xf numFmtId="0" fontId="8" fillId="2" borderId="8" xfId="1044" applyFont="1" applyFill="1" applyBorder="1" applyAlignment="1">
      <alignment horizontal="right" vertical="top"/>
    </xf>
    <xf numFmtId="0" fontId="7" fillId="2" borderId="6" xfId="1056" applyFont="1" applyFill="1" applyBorder="1" applyAlignment="1">
      <alignment horizontal="left" wrapText="1"/>
    </xf>
    <xf numFmtId="164" fontId="8" fillId="2" borderId="6" xfId="1062" applyNumberFormat="1" applyFont="1" applyFill="1" applyBorder="1" applyAlignment="1">
      <alignment horizontal="right" vertical="top"/>
    </xf>
    <xf numFmtId="0" fontId="8" fillId="2" borderId="8" xfId="1066" applyFont="1" applyFill="1" applyBorder="1" applyAlignment="1">
      <alignment horizontal="right" vertical="top"/>
    </xf>
    <xf numFmtId="0" fontId="7" fillId="2" borderId="6" xfId="1078" applyFont="1" applyFill="1" applyBorder="1" applyAlignment="1">
      <alignment horizontal="left" wrapText="1"/>
    </xf>
    <xf numFmtId="164" fontId="8" fillId="2" borderId="6" xfId="1084" applyNumberFormat="1" applyFont="1" applyFill="1" applyBorder="1" applyAlignment="1">
      <alignment horizontal="right" vertical="top"/>
    </xf>
    <xf numFmtId="0" fontId="8" fillId="2" borderId="8" xfId="1088" applyFont="1" applyFill="1" applyBorder="1" applyAlignment="1">
      <alignment horizontal="right" vertical="top"/>
    </xf>
    <xf numFmtId="0" fontId="7" fillId="2" borderId="6" xfId="1100" applyFont="1" applyFill="1" applyBorder="1" applyAlignment="1">
      <alignment horizontal="left" wrapText="1"/>
    </xf>
    <xf numFmtId="164" fontId="8" fillId="2" borderId="6" xfId="1106" applyNumberFormat="1" applyFont="1" applyFill="1" applyBorder="1" applyAlignment="1">
      <alignment horizontal="right" vertical="top"/>
    </xf>
    <xf numFmtId="0" fontId="8" fillId="2" borderId="8" xfId="1110" applyFont="1" applyFill="1" applyBorder="1" applyAlignment="1">
      <alignment horizontal="right" vertical="top"/>
    </xf>
    <xf numFmtId="0" fontId="7" fillId="2" borderId="6" xfId="1122" applyFont="1" applyFill="1" applyBorder="1" applyAlignment="1">
      <alignment horizontal="left" wrapText="1"/>
    </xf>
    <xf numFmtId="164" fontId="8" fillId="2" borderId="6" xfId="1128" applyNumberFormat="1" applyFont="1" applyFill="1" applyBorder="1" applyAlignment="1">
      <alignment horizontal="right" vertical="top"/>
    </xf>
    <xf numFmtId="0" fontId="8" fillId="2" borderId="8" xfId="1132" applyFont="1" applyFill="1" applyBorder="1" applyAlignment="1">
      <alignment horizontal="right" vertical="top"/>
    </xf>
    <xf numFmtId="0" fontId="7" fillId="2" borderId="6" xfId="1144" applyFont="1" applyFill="1" applyBorder="1" applyAlignment="1">
      <alignment horizontal="left" wrapText="1"/>
    </xf>
    <xf numFmtId="164" fontId="8" fillId="2" borderId="6" xfId="1150" applyNumberFormat="1" applyFont="1" applyFill="1" applyBorder="1" applyAlignment="1">
      <alignment horizontal="right" vertical="top"/>
    </xf>
    <xf numFmtId="0" fontId="8" fillId="2" borderId="8" xfId="1154" applyFont="1" applyFill="1" applyBorder="1" applyAlignment="1">
      <alignment horizontal="right" vertical="top"/>
    </xf>
    <xf numFmtId="0" fontId="7" fillId="2" borderId="6" xfId="1166" applyFont="1" applyFill="1" applyBorder="1" applyAlignment="1">
      <alignment horizontal="left" wrapText="1"/>
    </xf>
    <xf numFmtId="164" fontId="8" fillId="2" borderId="6" xfId="1172" applyNumberFormat="1" applyFont="1" applyFill="1" applyBorder="1" applyAlignment="1">
      <alignment horizontal="right" vertical="top"/>
    </xf>
    <xf numFmtId="0" fontId="8" fillId="2" borderId="8" xfId="1176" applyFont="1" applyFill="1" applyBorder="1" applyAlignment="1">
      <alignment horizontal="right" vertical="top"/>
    </xf>
    <xf numFmtId="0" fontId="7" fillId="2" borderId="6" xfId="1188" applyFont="1" applyFill="1" applyBorder="1" applyAlignment="1">
      <alignment horizontal="left" wrapText="1"/>
    </xf>
    <xf numFmtId="164" fontId="8" fillId="2" borderId="6" xfId="1194" applyNumberFormat="1" applyFont="1" applyFill="1" applyBorder="1" applyAlignment="1">
      <alignment horizontal="right" vertical="top"/>
    </xf>
    <xf numFmtId="0" fontId="8" fillId="2" borderId="8" xfId="1198" applyFont="1" applyFill="1" applyBorder="1" applyAlignment="1">
      <alignment horizontal="right" vertical="top"/>
    </xf>
    <xf numFmtId="0" fontId="8" fillId="2" borderId="6" xfId="1201" applyFont="1" applyFill="1" applyBorder="1" applyAlignment="1">
      <alignment horizontal="right" vertical="top"/>
    </xf>
    <xf numFmtId="0" fontId="7" fillId="2" borderId="6" xfId="1211" applyFont="1" applyFill="1" applyBorder="1" applyAlignment="1">
      <alignment horizontal="left" wrapText="1"/>
    </xf>
    <xf numFmtId="164" fontId="8" fillId="2" borderId="6" xfId="1217" applyNumberFormat="1" applyFont="1" applyFill="1" applyBorder="1" applyAlignment="1">
      <alignment horizontal="right" vertical="top"/>
    </xf>
    <xf numFmtId="0" fontId="8" fillId="2" borderId="8" xfId="1221" applyFont="1" applyFill="1" applyBorder="1" applyAlignment="1">
      <alignment horizontal="right" vertical="top"/>
    </xf>
    <xf numFmtId="0" fontId="7" fillId="2" borderId="6" xfId="1233" applyFont="1" applyFill="1" applyBorder="1" applyAlignment="1">
      <alignment horizontal="left" wrapText="1"/>
    </xf>
    <xf numFmtId="164" fontId="8" fillId="2" borderId="6" xfId="1239" applyNumberFormat="1" applyFont="1" applyFill="1" applyBorder="1" applyAlignment="1">
      <alignment horizontal="right" vertical="top"/>
    </xf>
    <xf numFmtId="0" fontId="8" fillId="2" borderId="8" xfId="1243" applyFont="1" applyFill="1" applyBorder="1" applyAlignment="1">
      <alignment horizontal="right" vertical="top"/>
    </xf>
    <xf numFmtId="0" fontId="7" fillId="2" borderId="6" xfId="1255" applyFont="1" applyFill="1" applyBorder="1" applyAlignment="1">
      <alignment horizontal="left" wrapText="1"/>
    </xf>
    <xf numFmtId="164" fontId="8" fillId="2" borderId="6" xfId="1261" applyNumberFormat="1" applyFont="1" applyFill="1" applyBorder="1" applyAlignment="1">
      <alignment horizontal="right" vertical="top"/>
    </xf>
    <xf numFmtId="0" fontId="8" fillId="2" borderId="8" xfId="1265" applyFont="1" applyFill="1" applyBorder="1" applyAlignment="1">
      <alignment horizontal="right" vertical="top"/>
    </xf>
    <xf numFmtId="0" fontId="7" fillId="2" borderId="6" xfId="1277" applyFont="1" applyFill="1" applyBorder="1" applyAlignment="1">
      <alignment horizontal="left" wrapText="1"/>
    </xf>
    <xf numFmtId="164" fontId="8" fillId="2" borderId="6" xfId="1283" applyNumberFormat="1" applyFont="1" applyFill="1" applyBorder="1" applyAlignment="1">
      <alignment horizontal="right" vertical="top"/>
    </xf>
    <xf numFmtId="0" fontId="8" fillId="2" borderId="8" xfId="1287" applyFont="1" applyFill="1" applyBorder="1" applyAlignment="1">
      <alignment horizontal="right" vertical="top"/>
    </xf>
    <xf numFmtId="0" fontId="7" fillId="2" borderId="6" xfId="1299" applyFont="1" applyFill="1" applyBorder="1" applyAlignment="1">
      <alignment horizontal="left" wrapText="1"/>
    </xf>
    <xf numFmtId="164" fontId="8" fillId="2" borderId="6" xfId="1305" applyNumberFormat="1" applyFont="1" applyFill="1" applyBorder="1" applyAlignment="1">
      <alignment horizontal="right" vertical="top"/>
    </xf>
    <xf numFmtId="0" fontId="8" fillId="2" borderId="8" xfId="1309" applyFont="1" applyFill="1" applyBorder="1" applyAlignment="1">
      <alignment horizontal="right" vertical="top"/>
    </xf>
    <xf numFmtId="0" fontId="7" fillId="2" borderId="6" xfId="1321" applyFont="1" applyFill="1" applyBorder="1" applyAlignment="1">
      <alignment horizontal="left" wrapText="1"/>
    </xf>
    <xf numFmtId="164" fontId="8" fillId="2" borderId="6" xfId="1327" applyNumberFormat="1" applyFont="1" applyFill="1" applyBorder="1" applyAlignment="1">
      <alignment horizontal="right" vertical="top"/>
    </xf>
    <xf numFmtId="0" fontId="8" fillId="2" borderId="8" xfId="1331" applyFont="1" applyFill="1" applyBorder="1" applyAlignment="1">
      <alignment horizontal="right" vertical="top"/>
    </xf>
    <xf numFmtId="0" fontId="7" fillId="2" borderId="6" xfId="1343" applyFont="1" applyFill="1" applyBorder="1" applyAlignment="1">
      <alignment horizontal="left" wrapText="1"/>
    </xf>
    <xf numFmtId="164" fontId="8" fillId="2" borderId="6" xfId="1349" applyNumberFormat="1" applyFont="1" applyFill="1" applyBorder="1" applyAlignment="1">
      <alignment horizontal="right" vertical="top"/>
    </xf>
    <xf numFmtId="0" fontId="8" fillId="2" borderId="8" xfId="1353" applyFont="1" applyFill="1" applyBorder="1" applyAlignment="1">
      <alignment horizontal="right" vertical="top"/>
    </xf>
    <xf numFmtId="0" fontId="7" fillId="2" borderId="6" xfId="1365" applyFont="1" applyFill="1" applyBorder="1" applyAlignment="1">
      <alignment horizontal="left" wrapText="1"/>
    </xf>
    <xf numFmtId="164" fontId="8" fillId="2" borderId="6" xfId="1371" applyNumberFormat="1" applyFont="1" applyFill="1" applyBorder="1" applyAlignment="1">
      <alignment horizontal="right" vertical="top"/>
    </xf>
    <xf numFmtId="0" fontId="8" fillId="2" borderId="8" xfId="1375" applyFont="1" applyFill="1" applyBorder="1" applyAlignment="1">
      <alignment horizontal="right" vertical="top"/>
    </xf>
    <xf numFmtId="0" fontId="7" fillId="2" borderId="6" xfId="1387" applyFont="1" applyFill="1" applyBorder="1" applyAlignment="1">
      <alignment horizontal="left" wrapText="1"/>
    </xf>
    <xf numFmtId="164" fontId="8" fillId="2" borderId="6" xfId="1393" applyNumberFormat="1" applyFont="1" applyFill="1" applyBorder="1" applyAlignment="1">
      <alignment horizontal="right" vertical="top"/>
    </xf>
    <xf numFmtId="0" fontId="8" fillId="2" borderId="8" xfId="1397" applyFont="1" applyFill="1" applyBorder="1" applyAlignment="1">
      <alignment horizontal="right" vertical="top"/>
    </xf>
    <xf numFmtId="0" fontId="7" fillId="2" borderId="6" xfId="1409" applyFont="1" applyFill="1" applyBorder="1" applyAlignment="1">
      <alignment horizontal="left" wrapText="1"/>
    </xf>
    <xf numFmtId="164" fontId="8" fillId="2" borderId="6" xfId="1415" applyNumberFormat="1" applyFont="1" applyFill="1" applyBorder="1" applyAlignment="1">
      <alignment horizontal="right" vertical="top"/>
    </xf>
    <xf numFmtId="0" fontId="8" fillId="2" borderId="8" xfId="1419" applyFont="1" applyFill="1" applyBorder="1" applyAlignment="1">
      <alignment horizontal="right" vertical="top"/>
    </xf>
    <xf numFmtId="0" fontId="7" fillId="2" borderId="6" xfId="1431" applyFont="1" applyFill="1" applyBorder="1" applyAlignment="1">
      <alignment horizontal="left" wrapText="1"/>
    </xf>
    <xf numFmtId="164" fontId="8" fillId="2" borderId="6" xfId="1437" applyNumberFormat="1" applyFont="1" applyFill="1" applyBorder="1" applyAlignment="1">
      <alignment horizontal="right" vertical="top"/>
    </xf>
    <xf numFmtId="0" fontId="8" fillId="2" borderId="8" xfId="1441" applyFont="1" applyFill="1" applyBorder="1" applyAlignment="1">
      <alignment horizontal="right" vertical="top"/>
    </xf>
    <xf numFmtId="0" fontId="7" fillId="2" borderId="6" xfId="1453" applyFont="1" applyFill="1" applyBorder="1" applyAlignment="1">
      <alignment horizontal="left" wrapText="1"/>
    </xf>
    <xf numFmtId="164" fontId="8" fillId="2" borderId="6" xfId="1459" applyNumberFormat="1" applyFont="1" applyFill="1" applyBorder="1" applyAlignment="1">
      <alignment horizontal="right" vertical="top"/>
    </xf>
    <xf numFmtId="0" fontId="8" fillId="2" borderId="8" xfId="1463" applyFont="1" applyFill="1" applyBorder="1" applyAlignment="1">
      <alignment horizontal="right" vertical="top"/>
    </xf>
    <xf numFmtId="0" fontId="7" fillId="2" borderId="6" xfId="1475" applyFont="1" applyFill="1" applyBorder="1" applyAlignment="1">
      <alignment horizontal="left" wrapText="1"/>
    </xf>
    <xf numFmtId="164" fontId="8" fillId="2" borderId="6" xfId="1481" applyNumberFormat="1" applyFont="1" applyFill="1" applyBorder="1" applyAlignment="1">
      <alignment horizontal="right" vertical="top"/>
    </xf>
    <xf numFmtId="0" fontId="8" fillId="2" borderId="8" xfId="1485" applyFont="1" applyFill="1" applyBorder="1" applyAlignment="1">
      <alignment horizontal="right" vertical="top"/>
    </xf>
    <xf numFmtId="0" fontId="7" fillId="2" borderId="6" xfId="1497" applyFont="1" applyFill="1" applyBorder="1" applyAlignment="1">
      <alignment horizontal="left" wrapText="1"/>
    </xf>
    <xf numFmtId="164" fontId="8" fillId="2" borderId="6" xfId="1503" applyNumberFormat="1" applyFont="1" applyFill="1" applyBorder="1" applyAlignment="1">
      <alignment horizontal="right" vertical="top"/>
    </xf>
    <xf numFmtId="0" fontId="8" fillId="2" borderId="8" xfId="1507" applyFont="1" applyFill="1" applyBorder="1" applyAlignment="1">
      <alignment horizontal="right" vertical="top"/>
    </xf>
    <xf numFmtId="0" fontId="7" fillId="2" borderId="6" xfId="1519" applyFont="1" applyFill="1" applyBorder="1" applyAlignment="1">
      <alignment horizontal="left" wrapText="1"/>
    </xf>
    <xf numFmtId="164" fontId="8" fillId="2" borderId="6" xfId="1525" applyNumberFormat="1" applyFont="1" applyFill="1" applyBorder="1" applyAlignment="1">
      <alignment horizontal="right" vertical="top"/>
    </xf>
    <xf numFmtId="0" fontId="8" fillId="2" borderId="8" xfId="1529" applyFont="1" applyFill="1" applyBorder="1" applyAlignment="1">
      <alignment horizontal="right" vertical="top"/>
    </xf>
    <xf numFmtId="0" fontId="7" fillId="2" borderId="6" xfId="1541" applyFont="1" applyFill="1" applyBorder="1" applyAlignment="1">
      <alignment horizontal="left" wrapText="1"/>
    </xf>
    <xf numFmtId="164" fontId="8" fillId="2" borderId="6" xfId="1547" applyNumberFormat="1" applyFont="1" applyFill="1" applyBorder="1" applyAlignment="1">
      <alignment horizontal="right" vertical="top"/>
    </xf>
    <xf numFmtId="0" fontId="8" fillId="2" borderId="8" xfId="1551" applyFont="1" applyFill="1" applyBorder="1" applyAlignment="1">
      <alignment horizontal="right" vertical="top"/>
    </xf>
    <xf numFmtId="0" fontId="7" fillId="2" borderId="6" xfId="1563" applyFont="1" applyFill="1" applyBorder="1" applyAlignment="1">
      <alignment horizontal="left" wrapText="1"/>
    </xf>
    <xf numFmtId="164" fontId="8" fillId="2" borderId="6" xfId="1569" applyNumberFormat="1" applyFont="1" applyFill="1" applyBorder="1" applyAlignment="1">
      <alignment horizontal="right" vertical="top"/>
    </xf>
    <xf numFmtId="0" fontId="8" fillId="2" borderId="8" xfId="1574" applyFont="1" applyFill="1" applyBorder="1" applyAlignment="1">
      <alignment horizontal="right" vertical="top"/>
    </xf>
    <xf numFmtId="0" fontId="8" fillId="2" borderId="6" xfId="1572" applyFont="1" applyFill="1" applyBorder="1" applyAlignment="1">
      <alignment horizontal="right" vertical="top"/>
    </xf>
    <xf numFmtId="0" fontId="7" fillId="2" borderId="6" xfId="1586" applyFont="1" applyFill="1" applyBorder="1" applyAlignment="1">
      <alignment horizontal="left" wrapText="1"/>
    </xf>
    <xf numFmtId="164" fontId="8" fillId="2" borderId="6" xfId="1592" applyNumberFormat="1" applyFont="1" applyFill="1" applyBorder="1" applyAlignment="1">
      <alignment horizontal="right" vertical="top"/>
    </xf>
    <xf numFmtId="0" fontId="8" fillId="2" borderId="8" xfId="1596" applyFont="1" applyFill="1" applyBorder="1" applyAlignment="1">
      <alignment horizontal="right" vertical="top"/>
    </xf>
    <xf numFmtId="0" fontId="8" fillId="2" borderId="6" xfId="1599" applyFont="1" applyFill="1" applyBorder="1" applyAlignment="1">
      <alignment horizontal="right" vertical="top"/>
    </xf>
    <xf numFmtId="0" fontId="7" fillId="2" borderId="6" xfId="1609" applyFont="1" applyFill="1" applyBorder="1" applyAlignment="1">
      <alignment horizontal="left" wrapText="1"/>
    </xf>
    <xf numFmtId="164" fontId="8" fillId="2" borderId="6" xfId="1615" applyNumberFormat="1" applyFont="1" applyFill="1" applyBorder="1" applyAlignment="1">
      <alignment horizontal="right" vertical="top"/>
    </xf>
    <xf numFmtId="0" fontId="8" fillId="2" borderId="8" xfId="1619" applyFont="1" applyFill="1" applyBorder="1" applyAlignment="1">
      <alignment horizontal="right" vertical="top"/>
    </xf>
    <xf numFmtId="0" fontId="8" fillId="2" borderId="6" xfId="1622" applyFont="1" applyFill="1" applyBorder="1" applyAlignment="1">
      <alignment horizontal="right" vertical="top"/>
    </xf>
    <xf numFmtId="0" fontId="7" fillId="2" borderId="6" xfId="1632" applyFont="1" applyFill="1" applyBorder="1" applyAlignment="1">
      <alignment horizontal="left" wrapText="1"/>
    </xf>
    <xf numFmtId="164" fontId="8" fillId="2" borderId="6" xfId="1638" applyNumberFormat="1" applyFont="1" applyFill="1" applyBorder="1" applyAlignment="1">
      <alignment horizontal="right" vertical="top"/>
    </xf>
    <xf numFmtId="0" fontId="8" fillId="2" borderId="8" xfId="1642" applyFont="1" applyFill="1" applyBorder="1" applyAlignment="1">
      <alignment horizontal="right" vertical="top"/>
    </xf>
    <xf numFmtId="0" fontId="8" fillId="2" borderId="6" xfId="1645" applyFont="1" applyFill="1" applyBorder="1" applyAlignment="1">
      <alignment horizontal="right" vertical="top"/>
    </xf>
    <xf numFmtId="0" fontId="7" fillId="2" borderId="6" xfId="1655" applyFont="1" applyFill="1" applyBorder="1" applyAlignment="1">
      <alignment horizontal="left" wrapText="1"/>
    </xf>
    <xf numFmtId="164" fontId="8" fillId="2" borderId="6" xfId="1661" applyNumberFormat="1" applyFont="1" applyFill="1" applyBorder="1" applyAlignment="1">
      <alignment horizontal="right" vertical="top"/>
    </xf>
    <xf numFmtId="0" fontId="8" fillId="2" borderId="8" xfId="1665" applyFont="1" applyFill="1" applyBorder="1" applyAlignment="1">
      <alignment horizontal="right" vertical="top"/>
    </xf>
    <xf numFmtId="0" fontId="7" fillId="2" borderId="6" xfId="1677" applyFont="1" applyFill="1" applyBorder="1" applyAlignment="1">
      <alignment horizontal="left" wrapText="1"/>
    </xf>
    <xf numFmtId="164" fontId="8" fillId="2" borderId="6" xfId="1683" applyNumberFormat="1" applyFont="1" applyFill="1" applyBorder="1" applyAlignment="1">
      <alignment horizontal="right" vertical="top"/>
    </xf>
    <xf numFmtId="0" fontId="8" fillId="2" borderId="8" xfId="1687" applyFont="1" applyFill="1" applyBorder="1" applyAlignment="1">
      <alignment horizontal="right" vertical="top"/>
    </xf>
    <xf numFmtId="0" fontId="7" fillId="2" borderId="6" xfId="1699" applyFont="1" applyFill="1" applyBorder="1" applyAlignment="1">
      <alignment horizontal="left" wrapText="1"/>
    </xf>
    <xf numFmtId="164" fontId="8" fillId="2" borderId="6" xfId="1705" applyNumberFormat="1" applyFont="1" applyFill="1" applyBorder="1" applyAlignment="1">
      <alignment horizontal="right" vertical="top"/>
    </xf>
    <xf numFmtId="0" fontId="8" fillId="2" borderId="8" xfId="1709" applyFont="1" applyFill="1" applyBorder="1" applyAlignment="1">
      <alignment horizontal="right" vertical="top"/>
    </xf>
    <xf numFmtId="0" fontId="7" fillId="2" borderId="6" xfId="1721" applyFont="1" applyFill="1" applyBorder="1" applyAlignment="1">
      <alignment horizontal="left" wrapText="1"/>
    </xf>
    <xf numFmtId="164" fontId="8" fillId="2" borderId="6" xfId="1727" applyNumberFormat="1" applyFont="1" applyFill="1" applyBorder="1" applyAlignment="1">
      <alignment horizontal="right" vertical="top"/>
    </xf>
    <xf numFmtId="0" fontId="8" fillId="2" borderId="8" xfId="1731" applyFont="1" applyFill="1" applyBorder="1" applyAlignment="1">
      <alignment horizontal="right" vertical="top"/>
    </xf>
    <xf numFmtId="0" fontId="7" fillId="2" borderId="6" xfId="1743" applyFont="1" applyFill="1" applyBorder="1" applyAlignment="1">
      <alignment horizontal="left" wrapText="1"/>
    </xf>
    <xf numFmtId="164" fontId="8" fillId="2" borderId="6" xfId="1749" applyNumberFormat="1" applyFont="1" applyFill="1" applyBorder="1" applyAlignment="1">
      <alignment horizontal="right" vertical="top"/>
    </xf>
    <xf numFmtId="0" fontId="8" fillId="2" borderId="8" xfId="1753" applyFont="1" applyFill="1" applyBorder="1" applyAlignment="1">
      <alignment horizontal="right" vertical="top"/>
    </xf>
    <xf numFmtId="0" fontId="7" fillId="2" borderId="6" xfId="1765" applyFont="1" applyFill="1" applyBorder="1" applyAlignment="1">
      <alignment horizontal="left" wrapText="1"/>
    </xf>
    <xf numFmtId="164" fontId="8" fillId="2" borderId="6" xfId="1771" applyNumberFormat="1" applyFont="1" applyFill="1" applyBorder="1" applyAlignment="1">
      <alignment horizontal="right" vertical="top"/>
    </xf>
    <xf numFmtId="0" fontId="8" fillId="2" borderId="8" xfId="1775" applyFont="1" applyFill="1" applyBorder="1" applyAlignment="1">
      <alignment horizontal="right" vertical="top"/>
    </xf>
    <xf numFmtId="0" fontId="7" fillId="2" borderId="6" xfId="1787" applyFont="1" applyFill="1" applyBorder="1" applyAlignment="1">
      <alignment horizontal="left" wrapText="1"/>
    </xf>
    <xf numFmtId="164" fontId="8" fillId="2" borderId="6" xfId="1793" applyNumberFormat="1" applyFont="1" applyFill="1" applyBorder="1" applyAlignment="1">
      <alignment horizontal="right" vertical="top"/>
    </xf>
    <xf numFmtId="0" fontId="8" fillId="2" borderId="8" xfId="1797" applyFont="1" applyFill="1" applyBorder="1" applyAlignment="1">
      <alignment horizontal="right" vertical="top"/>
    </xf>
    <xf numFmtId="0" fontId="7" fillId="2" borderId="6" xfId="1809" applyFont="1" applyFill="1" applyBorder="1" applyAlignment="1">
      <alignment horizontal="left" wrapText="1"/>
    </xf>
    <xf numFmtId="164" fontId="8" fillId="2" borderId="6" xfId="1815" applyNumberFormat="1" applyFont="1" applyFill="1" applyBorder="1" applyAlignment="1">
      <alignment horizontal="right" vertical="top"/>
    </xf>
    <xf numFmtId="0" fontId="8" fillId="2" borderId="8" xfId="1819" applyFont="1" applyFill="1" applyBorder="1" applyAlignment="1">
      <alignment horizontal="right" vertical="top"/>
    </xf>
    <xf numFmtId="0" fontId="7" fillId="2" borderId="6" xfId="1831" applyFont="1" applyFill="1" applyBorder="1" applyAlignment="1">
      <alignment horizontal="left" wrapText="1"/>
    </xf>
    <xf numFmtId="164" fontId="8" fillId="2" borderId="6" xfId="1837" applyNumberFormat="1" applyFont="1" applyFill="1" applyBorder="1" applyAlignment="1">
      <alignment horizontal="right" vertical="top"/>
    </xf>
    <xf numFmtId="0" fontId="8" fillId="2" borderId="8" xfId="1841" applyFont="1" applyFill="1" applyBorder="1" applyAlignment="1">
      <alignment horizontal="right" vertical="top"/>
    </xf>
    <xf numFmtId="0" fontId="8" fillId="2" borderId="6" xfId="1844" applyFont="1" applyFill="1" applyBorder="1" applyAlignment="1">
      <alignment horizontal="right" vertical="top"/>
    </xf>
    <xf numFmtId="0" fontId="7" fillId="2" borderId="6" xfId="1854" applyFont="1" applyFill="1" applyBorder="1" applyAlignment="1">
      <alignment horizontal="left" wrapText="1"/>
    </xf>
    <xf numFmtId="164" fontId="8" fillId="2" borderId="6" xfId="1860" applyNumberFormat="1" applyFont="1" applyFill="1" applyBorder="1" applyAlignment="1">
      <alignment horizontal="right" vertical="top"/>
    </xf>
    <xf numFmtId="0" fontId="8" fillId="2" borderId="8" xfId="1864" applyFont="1" applyFill="1" applyBorder="1" applyAlignment="1">
      <alignment horizontal="right" vertical="top"/>
    </xf>
    <xf numFmtId="0" fontId="7" fillId="2" borderId="6" xfId="1876" applyFont="1" applyFill="1" applyBorder="1" applyAlignment="1">
      <alignment horizontal="left" wrapText="1"/>
    </xf>
    <xf numFmtId="164" fontId="8" fillId="2" borderId="6" xfId="1882" applyNumberFormat="1" applyFont="1" applyFill="1" applyBorder="1" applyAlignment="1">
      <alignment horizontal="right" vertical="top"/>
    </xf>
    <xf numFmtId="0" fontId="8" fillId="2" borderId="8" xfId="1886" applyFont="1" applyFill="1" applyBorder="1" applyAlignment="1">
      <alignment horizontal="right" vertical="top"/>
    </xf>
    <xf numFmtId="0" fontId="7" fillId="2" borderId="6" xfId="1898" applyFont="1" applyFill="1" applyBorder="1" applyAlignment="1">
      <alignment horizontal="left" wrapText="1"/>
    </xf>
    <xf numFmtId="164" fontId="8" fillId="2" borderId="6" xfId="1904" applyNumberFormat="1" applyFont="1" applyFill="1" applyBorder="1" applyAlignment="1">
      <alignment horizontal="right" vertical="top"/>
    </xf>
    <xf numFmtId="0" fontId="8" fillId="2" borderId="8" xfId="1908" applyFont="1" applyFill="1" applyBorder="1" applyAlignment="1">
      <alignment horizontal="right" vertical="top"/>
    </xf>
    <xf numFmtId="0" fontId="7" fillId="2" borderId="6" xfId="1920" applyFont="1" applyFill="1" applyBorder="1" applyAlignment="1">
      <alignment horizontal="left" wrapText="1"/>
    </xf>
    <xf numFmtId="164" fontId="8" fillId="2" borderId="6" xfId="1926" applyNumberFormat="1" applyFont="1" applyFill="1" applyBorder="1" applyAlignment="1">
      <alignment horizontal="right" vertical="top"/>
    </xf>
    <xf numFmtId="0" fontId="8" fillId="2" borderId="8" xfId="1930" applyFont="1" applyFill="1" applyBorder="1" applyAlignment="1">
      <alignment horizontal="right" vertical="top"/>
    </xf>
    <xf numFmtId="0" fontId="7" fillId="2" borderId="6" xfId="1942" applyFont="1" applyFill="1" applyBorder="1" applyAlignment="1">
      <alignment horizontal="left" wrapText="1"/>
    </xf>
    <xf numFmtId="164" fontId="8" fillId="2" borderId="6" xfId="1948" applyNumberFormat="1" applyFont="1" applyFill="1" applyBorder="1" applyAlignment="1">
      <alignment horizontal="right" vertical="top"/>
    </xf>
    <xf numFmtId="0" fontId="8" fillId="2" borderId="8" xfId="1952" applyFont="1" applyFill="1" applyBorder="1" applyAlignment="1">
      <alignment horizontal="right" vertical="top"/>
    </xf>
    <xf numFmtId="0" fontId="7" fillId="2" borderId="6" xfId="1964" applyFont="1" applyFill="1" applyBorder="1" applyAlignment="1">
      <alignment horizontal="left" wrapText="1"/>
    </xf>
    <xf numFmtId="164" fontId="8" fillId="2" borderId="6" xfId="1970" applyNumberFormat="1" applyFont="1" applyFill="1" applyBorder="1" applyAlignment="1">
      <alignment horizontal="right" vertical="top"/>
    </xf>
    <xf numFmtId="0" fontId="8" fillId="2" borderId="8" xfId="1974" applyFont="1" applyFill="1" applyBorder="1" applyAlignment="1">
      <alignment horizontal="right" vertical="top"/>
    </xf>
    <xf numFmtId="0" fontId="7" fillId="2" borderId="6" xfId="1986" applyFont="1" applyFill="1" applyBorder="1" applyAlignment="1">
      <alignment horizontal="left" wrapText="1"/>
    </xf>
    <xf numFmtId="164" fontId="8" fillId="2" borderId="6" xfId="1992" applyNumberFormat="1" applyFont="1" applyFill="1" applyBorder="1" applyAlignment="1">
      <alignment horizontal="right" vertical="top"/>
    </xf>
    <xf numFmtId="0" fontId="8" fillId="2" borderId="8" xfId="1996" applyFont="1" applyFill="1" applyBorder="1" applyAlignment="1">
      <alignment horizontal="right" vertical="top"/>
    </xf>
    <xf numFmtId="0" fontId="7" fillId="2" borderId="6" xfId="2008" applyFont="1" applyFill="1" applyBorder="1" applyAlignment="1">
      <alignment horizontal="left" wrapText="1"/>
    </xf>
    <xf numFmtId="164" fontId="8" fillId="2" borderId="6" xfId="2014" applyNumberFormat="1" applyFont="1" applyFill="1" applyBorder="1" applyAlignment="1">
      <alignment horizontal="right" vertical="top"/>
    </xf>
    <xf numFmtId="0" fontId="8" fillId="2" borderId="8" xfId="2018" applyFont="1" applyFill="1" applyBorder="1" applyAlignment="1">
      <alignment horizontal="right" vertical="top"/>
    </xf>
    <xf numFmtId="0" fontId="7" fillId="2" borderId="6" xfId="2030" applyFont="1" applyFill="1" applyBorder="1" applyAlignment="1">
      <alignment horizontal="left" wrapText="1"/>
    </xf>
    <xf numFmtId="164" fontId="8" fillId="2" borderId="6" xfId="2036" applyNumberFormat="1" applyFont="1" applyFill="1" applyBorder="1" applyAlignment="1">
      <alignment horizontal="right" vertical="top"/>
    </xf>
    <xf numFmtId="0" fontId="8" fillId="2" borderId="8" xfId="2040" applyFont="1" applyFill="1" applyBorder="1" applyAlignment="1">
      <alignment horizontal="right" vertical="top"/>
    </xf>
    <xf numFmtId="0" fontId="7" fillId="2" borderId="6" xfId="2076" applyFont="1" applyFill="1" applyBorder="1" applyAlignment="1">
      <alignment horizontal="left" wrapText="1"/>
    </xf>
    <xf numFmtId="164" fontId="8" fillId="2" borderId="6" xfId="2082" applyNumberFormat="1" applyFont="1" applyFill="1" applyBorder="1" applyAlignment="1">
      <alignment horizontal="right" vertical="top"/>
    </xf>
    <xf numFmtId="0" fontId="8" fillId="2" borderId="8" xfId="2086" applyFont="1" applyFill="1" applyBorder="1" applyAlignment="1">
      <alignment horizontal="right" vertical="top"/>
    </xf>
    <xf numFmtId="0" fontId="7" fillId="2" borderId="6" xfId="2098" applyFont="1" applyFill="1" applyBorder="1" applyAlignment="1">
      <alignment horizontal="left" wrapText="1"/>
    </xf>
    <xf numFmtId="164" fontId="8" fillId="2" borderId="6" xfId="2104" applyNumberFormat="1" applyFont="1" applyFill="1" applyBorder="1" applyAlignment="1">
      <alignment horizontal="right" vertical="top"/>
    </xf>
    <xf numFmtId="0" fontId="8" fillId="2" borderId="8" xfId="2108" applyFont="1" applyFill="1" applyBorder="1" applyAlignment="1">
      <alignment horizontal="right" vertical="top"/>
    </xf>
    <xf numFmtId="0" fontId="7" fillId="2" borderId="6" xfId="2120" applyFont="1" applyFill="1" applyBorder="1" applyAlignment="1">
      <alignment horizontal="left" wrapText="1"/>
    </xf>
    <xf numFmtId="164" fontId="8" fillId="2" borderId="6" xfId="2126" applyNumberFormat="1" applyFont="1" applyFill="1" applyBorder="1" applyAlignment="1">
      <alignment horizontal="right" vertical="top"/>
    </xf>
    <xf numFmtId="0" fontId="8" fillId="2" borderId="8" xfId="2130" applyFont="1" applyFill="1" applyBorder="1" applyAlignment="1">
      <alignment horizontal="right" vertical="top"/>
    </xf>
    <xf numFmtId="0" fontId="8" fillId="2" borderId="6" xfId="2133" applyFont="1" applyFill="1" applyBorder="1" applyAlignment="1">
      <alignment horizontal="right" vertical="top"/>
    </xf>
    <xf numFmtId="0" fontId="7" fillId="2" borderId="6" xfId="2143" applyFont="1" applyFill="1" applyBorder="1" applyAlignment="1">
      <alignment horizontal="left" wrapText="1"/>
    </xf>
    <xf numFmtId="164" fontId="8" fillId="2" borderId="6" xfId="2149" applyNumberFormat="1" applyFont="1" applyFill="1" applyBorder="1" applyAlignment="1">
      <alignment horizontal="right" vertical="top"/>
    </xf>
    <xf numFmtId="0" fontId="8" fillId="2" borderId="8" xfId="2153" applyFont="1" applyFill="1" applyBorder="1" applyAlignment="1">
      <alignment horizontal="right" vertical="top"/>
    </xf>
    <xf numFmtId="0" fontId="8" fillId="2" borderId="6" xfId="2156" applyFont="1" applyFill="1" applyBorder="1" applyAlignment="1">
      <alignment horizontal="right" vertical="top"/>
    </xf>
    <xf numFmtId="0" fontId="7" fillId="2" borderId="6" xfId="2166" applyFont="1" applyFill="1" applyBorder="1" applyAlignment="1">
      <alignment horizontal="left" wrapText="1"/>
    </xf>
    <xf numFmtId="164" fontId="8" fillId="2" borderId="6" xfId="2172" applyNumberFormat="1" applyFont="1" applyFill="1" applyBorder="1" applyAlignment="1">
      <alignment horizontal="right" vertical="top"/>
    </xf>
    <xf numFmtId="0" fontId="8" fillId="2" borderId="8" xfId="2176" applyFont="1" applyFill="1" applyBorder="1" applyAlignment="1">
      <alignment horizontal="right" vertical="top"/>
    </xf>
    <xf numFmtId="0" fontId="8" fillId="2" borderId="6" xfId="2179" applyFont="1" applyFill="1" applyBorder="1" applyAlignment="1">
      <alignment horizontal="right" vertical="top"/>
    </xf>
    <xf numFmtId="0" fontId="7" fillId="2" borderId="6" xfId="2189" applyFont="1" applyFill="1" applyBorder="1" applyAlignment="1">
      <alignment horizontal="left" wrapText="1"/>
    </xf>
    <xf numFmtId="164" fontId="8" fillId="2" borderId="6" xfId="2195" applyNumberFormat="1" applyFont="1" applyFill="1" applyBorder="1" applyAlignment="1">
      <alignment horizontal="right" vertical="top"/>
    </xf>
    <xf numFmtId="0" fontId="8" fillId="2" borderId="8" xfId="2199" applyFont="1" applyFill="1" applyBorder="1" applyAlignment="1">
      <alignment horizontal="right" vertical="top"/>
    </xf>
    <xf numFmtId="0" fontId="8" fillId="2" borderId="6" xfId="2202" applyFont="1" applyFill="1" applyBorder="1" applyAlignment="1">
      <alignment horizontal="right" vertical="top"/>
    </xf>
    <xf numFmtId="0" fontId="7" fillId="2" borderId="6" xfId="2212" applyFont="1" applyFill="1" applyBorder="1" applyAlignment="1">
      <alignment horizontal="left" wrapText="1"/>
    </xf>
    <xf numFmtId="164" fontId="8" fillId="2" borderId="6" xfId="2218" applyNumberFormat="1" applyFont="1" applyFill="1" applyBorder="1" applyAlignment="1">
      <alignment horizontal="right" vertical="top"/>
    </xf>
    <xf numFmtId="0" fontId="8" fillId="2" borderId="8" xfId="2222" applyFont="1" applyFill="1" applyBorder="1" applyAlignment="1">
      <alignment horizontal="right" vertical="top"/>
    </xf>
    <xf numFmtId="0" fontId="7" fillId="2" borderId="6" xfId="2234" applyFont="1" applyFill="1" applyBorder="1" applyAlignment="1">
      <alignment horizontal="left" wrapText="1"/>
    </xf>
    <xf numFmtId="164" fontId="8" fillId="2" borderId="6" xfId="2240" applyNumberFormat="1" applyFont="1" applyFill="1" applyBorder="1" applyAlignment="1">
      <alignment horizontal="right" vertical="top"/>
    </xf>
    <xf numFmtId="0" fontId="8" fillId="2" borderId="8" xfId="2244" applyFont="1" applyFill="1" applyBorder="1" applyAlignment="1">
      <alignment horizontal="right" vertical="top"/>
    </xf>
    <xf numFmtId="0" fontId="8" fillId="2" borderId="6" xfId="2247" applyFont="1" applyFill="1" applyBorder="1" applyAlignment="1">
      <alignment horizontal="right" vertical="top"/>
    </xf>
    <xf numFmtId="0" fontId="7" fillId="2" borderId="6" xfId="2257" applyFont="1" applyFill="1" applyBorder="1" applyAlignment="1">
      <alignment horizontal="left" wrapText="1"/>
    </xf>
    <xf numFmtId="164" fontId="8" fillId="2" borderId="6" xfId="2263" applyNumberFormat="1" applyFont="1" applyFill="1" applyBorder="1" applyAlignment="1">
      <alignment horizontal="right" vertical="top"/>
    </xf>
    <xf numFmtId="0" fontId="8" fillId="2" borderId="8" xfId="2267" applyFont="1" applyFill="1" applyBorder="1" applyAlignment="1">
      <alignment horizontal="right" vertical="top"/>
    </xf>
    <xf numFmtId="0" fontId="7" fillId="2" borderId="6" xfId="2279" applyFont="1" applyFill="1" applyBorder="1" applyAlignment="1">
      <alignment horizontal="left" wrapText="1"/>
    </xf>
    <xf numFmtId="164" fontId="8" fillId="2" borderId="6" xfId="2285" applyNumberFormat="1" applyFont="1" applyFill="1" applyBorder="1" applyAlignment="1">
      <alignment horizontal="right" vertical="top"/>
    </xf>
    <xf numFmtId="0" fontId="8" fillId="2" borderId="8" xfId="2289" applyFont="1" applyFill="1" applyBorder="1" applyAlignment="1">
      <alignment horizontal="right" vertical="top"/>
    </xf>
    <xf numFmtId="0" fontId="7" fillId="2" borderId="6" xfId="2301" applyFont="1" applyFill="1" applyBorder="1" applyAlignment="1">
      <alignment horizontal="left" wrapText="1"/>
    </xf>
    <xf numFmtId="164" fontId="8" fillId="2" borderId="6" xfId="2307" applyNumberFormat="1" applyFont="1" applyFill="1" applyBorder="1" applyAlignment="1">
      <alignment horizontal="right" vertical="top"/>
    </xf>
    <xf numFmtId="0" fontId="8" fillId="2" borderId="8" xfId="2311" applyFont="1" applyFill="1" applyBorder="1" applyAlignment="1">
      <alignment horizontal="right" vertical="top"/>
    </xf>
    <xf numFmtId="0" fontId="7" fillId="2" borderId="6" xfId="2323" applyFont="1" applyFill="1" applyBorder="1" applyAlignment="1">
      <alignment horizontal="left" wrapText="1"/>
    </xf>
    <xf numFmtId="164" fontId="8" fillId="2" borderId="6" xfId="2329" applyNumberFormat="1" applyFont="1" applyFill="1" applyBorder="1" applyAlignment="1">
      <alignment horizontal="right" vertical="top"/>
    </xf>
    <xf numFmtId="0" fontId="8" fillId="2" borderId="8" xfId="2333" applyFont="1" applyFill="1" applyBorder="1" applyAlignment="1">
      <alignment horizontal="right" vertical="top"/>
    </xf>
    <xf numFmtId="0" fontId="8" fillId="2" borderId="6" xfId="2336" applyFont="1" applyFill="1" applyBorder="1" applyAlignment="1">
      <alignment horizontal="right" vertical="top"/>
    </xf>
    <xf numFmtId="0" fontId="7" fillId="2" borderId="6" xfId="2346" applyFont="1" applyFill="1" applyBorder="1" applyAlignment="1">
      <alignment horizontal="left" wrapText="1"/>
    </xf>
    <xf numFmtId="164" fontId="8" fillId="2" borderId="6" xfId="2352" applyNumberFormat="1" applyFont="1" applyFill="1" applyBorder="1" applyAlignment="1">
      <alignment horizontal="right" vertical="top"/>
    </xf>
    <xf numFmtId="0" fontId="8" fillId="2" borderId="8" xfId="2356" applyFont="1" applyFill="1" applyBorder="1" applyAlignment="1">
      <alignment horizontal="right" vertical="top"/>
    </xf>
    <xf numFmtId="0" fontId="7" fillId="2" borderId="6" xfId="2368" applyFont="1" applyFill="1" applyBorder="1" applyAlignment="1">
      <alignment horizontal="left" wrapText="1"/>
    </xf>
    <xf numFmtId="164" fontId="8" fillId="2" borderId="6" xfId="2374" applyNumberFormat="1" applyFont="1" applyFill="1" applyBorder="1" applyAlignment="1">
      <alignment horizontal="right" vertical="top"/>
    </xf>
    <xf numFmtId="0" fontId="8" fillId="2" borderId="8" xfId="2378" applyFont="1" applyFill="1" applyBorder="1" applyAlignment="1">
      <alignment horizontal="right" vertical="top"/>
    </xf>
    <xf numFmtId="0" fontId="7" fillId="2" borderId="6" xfId="2390" applyFont="1" applyFill="1" applyBorder="1" applyAlignment="1">
      <alignment horizontal="left" wrapText="1"/>
    </xf>
    <xf numFmtId="164" fontId="8" fillId="2" borderId="6" xfId="2396" applyNumberFormat="1" applyFont="1" applyFill="1" applyBorder="1" applyAlignment="1">
      <alignment horizontal="right" vertical="top"/>
    </xf>
    <xf numFmtId="0" fontId="8" fillId="2" borderId="8" xfId="2400" applyFont="1" applyFill="1" applyBorder="1" applyAlignment="1">
      <alignment horizontal="right" vertical="top"/>
    </xf>
    <xf numFmtId="0" fontId="8" fillId="2" borderId="6" xfId="2403" applyFont="1" applyFill="1" applyBorder="1" applyAlignment="1">
      <alignment horizontal="right" vertical="top"/>
    </xf>
    <xf numFmtId="0" fontId="7" fillId="2" borderId="6" xfId="2413" applyFont="1" applyFill="1" applyBorder="1" applyAlignment="1">
      <alignment horizontal="left" wrapText="1"/>
    </xf>
    <xf numFmtId="164" fontId="8" fillId="2" borderId="6" xfId="2419" applyNumberFormat="1" applyFont="1" applyFill="1" applyBorder="1" applyAlignment="1">
      <alignment horizontal="right" vertical="top"/>
    </xf>
    <xf numFmtId="0" fontId="8" fillId="2" borderId="8" xfId="2423" applyFont="1" applyFill="1" applyBorder="1" applyAlignment="1">
      <alignment horizontal="right" vertical="top"/>
    </xf>
    <xf numFmtId="0" fontId="8" fillId="2" borderId="6" xfId="2426" applyFont="1" applyFill="1" applyBorder="1" applyAlignment="1">
      <alignment horizontal="right" vertical="top"/>
    </xf>
    <xf numFmtId="0" fontId="7" fillId="2" borderId="6" xfId="2436" applyFont="1" applyFill="1" applyBorder="1" applyAlignment="1">
      <alignment horizontal="left" wrapText="1"/>
    </xf>
    <xf numFmtId="164" fontId="8" fillId="2" borderId="6" xfId="2442" applyNumberFormat="1" applyFont="1" applyFill="1" applyBorder="1" applyAlignment="1">
      <alignment horizontal="right" vertical="top"/>
    </xf>
    <xf numFmtId="0" fontId="8" fillId="2" borderId="8" xfId="2446" applyFont="1" applyFill="1" applyBorder="1" applyAlignment="1">
      <alignment horizontal="right" vertical="top"/>
    </xf>
    <xf numFmtId="0" fontId="7" fillId="2" borderId="6" xfId="2458" applyFont="1" applyFill="1" applyBorder="1" applyAlignment="1">
      <alignment horizontal="left" wrapText="1"/>
    </xf>
    <xf numFmtId="164" fontId="8" fillId="2" borderId="6" xfId="2464" applyNumberFormat="1" applyFont="1" applyFill="1" applyBorder="1" applyAlignment="1">
      <alignment horizontal="right" vertical="top"/>
    </xf>
    <xf numFmtId="0" fontId="8" fillId="2" borderId="8" xfId="2468" applyFont="1" applyFill="1" applyBorder="1" applyAlignment="1">
      <alignment horizontal="right" vertical="top"/>
    </xf>
    <xf numFmtId="0" fontId="7" fillId="2" borderId="6" xfId="2480" applyFont="1" applyFill="1" applyBorder="1" applyAlignment="1">
      <alignment horizontal="left" wrapText="1"/>
    </xf>
    <xf numFmtId="164" fontId="8" fillId="2" borderId="6" xfId="2486" applyNumberFormat="1" applyFont="1" applyFill="1" applyBorder="1" applyAlignment="1">
      <alignment horizontal="right" vertical="top"/>
    </xf>
    <xf numFmtId="0" fontId="8" fillId="2" borderId="8" xfId="2490" applyFont="1" applyFill="1" applyBorder="1" applyAlignment="1">
      <alignment horizontal="right" vertical="top"/>
    </xf>
    <xf numFmtId="0" fontId="7" fillId="2" borderId="6" xfId="2502" applyFont="1" applyFill="1" applyBorder="1" applyAlignment="1">
      <alignment horizontal="left" wrapText="1"/>
    </xf>
    <xf numFmtId="164" fontId="8" fillId="2" borderId="6" xfId="2508" applyNumberFormat="1" applyFont="1" applyFill="1" applyBorder="1" applyAlignment="1">
      <alignment horizontal="right" vertical="top"/>
    </xf>
    <xf numFmtId="0" fontId="8" fillId="2" borderId="8" xfId="2512" applyFont="1" applyFill="1" applyBorder="1" applyAlignment="1">
      <alignment horizontal="right" vertical="top"/>
    </xf>
    <xf numFmtId="0" fontId="8" fillId="2" borderId="6" xfId="2515" applyFont="1" applyFill="1" applyBorder="1" applyAlignment="1">
      <alignment horizontal="right" vertical="top"/>
    </xf>
    <xf numFmtId="0" fontId="7" fillId="2" borderId="6" xfId="2525" applyFont="1" applyFill="1" applyBorder="1" applyAlignment="1">
      <alignment horizontal="left" wrapText="1"/>
    </xf>
    <xf numFmtId="164" fontId="8" fillId="2" borderId="6" xfId="2531" applyNumberFormat="1" applyFont="1" applyFill="1" applyBorder="1" applyAlignment="1">
      <alignment horizontal="right" vertical="top"/>
    </xf>
    <xf numFmtId="0" fontId="8" fillId="2" borderId="8" xfId="2535" applyFont="1" applyFill="1" applyBorder="1" applyAlignment="1">
      <alignment horizontal="right" vertical="top"/>
    </xf>
    <xf numFmtId="0" fontId="2" fillId="2" borderId="6" xfId="9" applyFont="1" applyFill="1" applyBorder="1" applyAlignment="1">
      <alignment horizontal="left" wrapText="1"/>
    </xf>
    <xf numFmtId="0" fontId="2" fillId="2" borderId="6" xfId="31" applyFont="1" applyFill="1" applyBorder="1" applyAlignment="1">
      <alignment horizontal="left" wrapText="1"/>
    </xf>
    <xf numFmtId="0" fontId="2" fillId="2" borderId="6" xfId="54" applyFont="1" applyFill="1" applyBorder="1" applyAlignment="1">
      <alignment horizontal="left" wrapText="1"/>
    </xf>
    <xf numFmtId="0" fontId="2" fillId="2" borderId="6" xfId="76" applyFont="1" applyFill="1" applyBorder="1" applyAlignment="1">
      <alignment horizontal="left" wrapText="1"/>
    </xf>
    <xf numFmtId="0" fontId="2" fillId="2" borderId="6" xfId="98" applyFont="1" applyFill="1" applyBorder="1" applyAlignment="1">
      <alignment horizontal="left" wrapText="1"/>
    </xf>
    <xf numFmtId="0" fontId="2" fillId="2" borderId="6" xfId="363" applyFont="1" applyFill="1" applyBorder="1" applyAlignment="1">
      <alignment horizontal="left" wrapText="1"/>
    </xf>
    <xf numFmtId="0" fontId="2" fillId="2" borderId="6" xfId="385" applyFont="1" applyFill="1" applyBorder="1" applyAlignment="1">
      <alignment horizontal="left" wrapText="1"/>
    </xf>
    <xf numFmtId="0" fontId="2" fillId="2" borderId="6" xfId="407" applyFont="1" applyFill="1" applyBorder="1" applyAlignment="1">
      <alignment horizontal="left" wrapText="1"/>
    </xf>
    <xf numFmtId="0" fontId="2" fillId="2" borderId="6" xfId="429" applyFont="1" applyFill="1" applyBorder="1" applyAlignment="1">
      <alignment horizontal="left" wrapText="1"/>
    </xf>
    <xf numFmtId="0" fontId="2" fillId="2" borderId="6" xfId="451" applyFont="1" applyFill="1" applyBorder="1" applyAlignment="1">
      <alignment horizontal="left" wrapText="1"/>
    </xf>
    <xf numFmtId="0" fontId="2" fillId="2" borderId="6" xfId="473" applyFont="1" applyFill="1" applyBorder="1" applyAlignment="1">
      <alignment horizontal="left" wrapText="1"/>
    </xf>
    <xf numFmtId="0" fontId="2" fillId="2" borderId="6" xfId="496" applyFont="1" applyFill="1" applyBorder="1" applyAlignment="1">
      <alignment horizontal="left" wrapText="1"/>
    </xf>
    <xf numFmtId="0" fontId="2" fillId="2" borderId="6" xfId="519" applyFont="1" applyFill="1" applyBorder="1" applyAlignment="1">
      <alignment horizontal="left" wrapText="1"/>
    </xf>
    <xf numFmtId="0" fontId="2" fillId="2" borderId="6" xfId="542" applyFont="1" applyFill="1" applyBorder="1" applyAlignment="1">
      <alignment horizontal="left" wrapText="1"/>
    </xf>
    <xf numFmtId="0" fontId="2" fillId="2" borderId="6" xfId="565" applyFont="1" applyFill="1" applyBorder="1" applyAlignment="1">
      <alignment horizontal="left" wrapText="1"/>
    </xf>
    <xf numFmtId="0" fontId="2" fillId="2" borderId="6" xfId="588" applyFont="1" applyFill="1" applyBorder="1" applyAlignment="1">
      <alignment horizontal="left" wrapText="1"/>
    </xf>
    <xf numFmtId="0" fontId="2" fillId="2" borderId="6" xfId="611" applyFont="1" applyFill="1" applyBorder="1" applyAlignment="1">
      <alignment horizontal="left" wrapText="1"/>
    </xf>
    <xf numFmtId="0" fontId="2" fillId="2" borderId="6" xfId="634" applyFont="1" applyFill="1" applyBorder="1" applyAlignment="1">
      <alignment horizontal="left" wrapText="1"/>
    </xf>
    <xf numFmtId="0" fontId="2" fillId="2" borderId="6" xfId="656" applyFont="1" applyFill="1" applyBorder="1" applyAlignment="1">
      <alignment horizontal="left" wrapText="1"/>
    </xf>
    <xf numFmtId="0" fontId="2" fillId="2" borderId="6" xfId="679" applyFont="1" applyFill="1" applyBorder="1" applyAlignment="1">
      <alignment horizontal="left" wrapText="1"/>
    </xf>
    <xf numFmtId="0" fontId="2" fillId="2" borderId="6" xfId="702" applyFont="1" applyFill="1" applyBorder="1" applyAlignment="1">
      <alignment horizontal="left" wrapText="1"/>
    </xf>
    <xf numFmtId="0" fontId="2" fillId="2" borderId="6" xfId="724" applyFont="1" applyFill="1" applyBorder="1" applyAlignment="1">
      <alignment horizontal="left" wrapText="1"/>
    </xf>
    <xf numFmtId="0" fontId="2" fillId="2" borderId="6" xfId="746" applyFont="1" applyFill="1" applyBorder="1" applyAlignment="1">
      <alignment horizontal="left" wrapText="1"/>
    </xf>
    <xf numFmtId="0" fontId="2" fillId="2" borderId="6" xfId="768" applyFont="1" applyFill="1" applyBorder="1" applyAlignment="1">
      <alignment horizontal="left" wrapText="1"/>
    </xf>
    <xf numFmtId="0" fontId="2" fillId="2" borderId="6" xfId="790" applyFont="1" applyFill="1" applyBorder="1" applyAlignment="1">
      <alignment horizontal="left" wrapText="1"/>
    </xf>
    <xf numFmtId="0" fontId="2" fillId="2" borderId="6" xfId="812" applyFont="1" applyFill="1" applyBorder="1" applyAlignment="1">
      <alignment horizontal="left" wrapText="1"/>
    </xf>
    <xf numFmtId="0" fontId="2" fillId="2" borderId="6" xfId="834" applyFont="1" applyFill="1" applyBorder="1" applyAlignment="1">
      <alignment horizontal="left" wrapText="1"/>
    </xf>
    <xf numFmtId="0" fontId="2" fillId="2" borderId="6" xfId="856" applyFont="1" applyFill="1" applyBorder="1" applyAlignment="1">
      <alignment horizontal="left" wrapText="1"/>
    </xf>
    <xf numFmtId="0" fontId="2" fillId="2" borderId="6" xfId="923" applyFont="1" applyFill="1" applyBorder="1" applyAlignment="1">
      <alignment horizontal="left" wrapText="1"/>
    </xf>
    <xf numFmtId="0" fontId="2" fillId="2" borderId="6" xfId="2076" applyFont="1" applyFill="1" applyBorder="1" applyAlignment="1">
      <alignment horizontal="left" wrapText="1"/>
    </xf>
    <xf numFmtId="0" fontId="2" fillId="2" borderId="6" xfId="2098" applyFont="1" applyFill="1" applyBorder="1" applyAlignment="1">
      <alignment horizontal="left" wrapText="1"/>
    </xf>
    <xf numFmtId="0" fontId="2" fillId="2" borderId="6" xfId="2120" applyFont="1" applyFill="1" applyBorder="1" applyAlignment="1">
      <alignment horizontal="left" wrapText="1"/>
    </xf>
    <xf numFmtId="0" fontId="2" fillId="2" borderId="6" xfId="2143" applyFont="1" applyFill="1" applyBorder="1" applyAlignment="1">
      <alignment horizontal="left" wrapText="1"/>
    </xf>
    <xf numFmtId="0" fontId="2" fillId="2" borderId="6" xfId="2166" applyFont="1" applyFill="1" applyBorder="1" applyAlignment="1">
      <alignment horizontal="left" wrapText="1"/>
    </xf>
    <xf numFmtId="0" fontId="2" fillId="2" borderId="6" xfId="2189" applyFont="1" applyFill="1" applyBorder="1" applyAlignment="1">
      <alignment horizontal="left" wrapText="1"/>
    </xf>
    <xf numFmtId="0" fontId="2" fillId="2" borderId="6" xfId="2212" applyFont="1" applyFill="1" applyBorder="1" applyAlignment="1">
      <alignment horizontal="left" wrapText="1"/>
    </xf>
    <xf numFmtId="0" fontId="2" fillId="2" borderId="6" xfId="2234" applyFont="1" applyFill="1" applyBorder="1" applyAlignment="1">
      <alignment horizontal="left" wrapText="1"/>
    </xf>
    <xf numFmtId="0" fontId="2" fillId="2" borderId="6" xfId="2257" applyFont="1" applyFill="1" applyBorder="1" applyAlignment="1">
      <alignment horizontal="left" wrapText="1"/>
    </xf>
    <xf numFmtId="0" fontId="0" fillId="3" borderId="0" xfId="0" applyFill="1"/>
    <xf numFmtId="0" fontId="9" fillId="3" borderId="0" xfId="0" applyFont="1" applyFill="1" applyAlignment="1">
      <alignment horizontal="left" vertical="center"/>
    </xf>
    <xf numFmtId="0" fontId="2" fillId="2" borderId="12" xfId="9" applyFont="1" applyFill="1" applyBorder="1" applyAlignment="1">
      <alignment horizontal="left" wrapText="1"/>
    </xf>
    <xf numFmtId="0" fontId="0" fillId="0" borderId="11" xfId="0" applyBorder="1"/>
    <xf numFmtId="0" fontId="6" fillId="0" borderId="11" xfId="0" applyFont="1" applyBorder="1"/>
    <xf numFmtId="0" fontId="10" fillId="0" borderId="0" xfId="0" applyFont="1"/>
    <xf numFmtId="0" fontId="11" fillId="0" borderId="15" xfId="0" applyFont="1" applyBorder="1"/>
    <xf numFmtId="0" fontId="0" fillId="0" borderId="18" xfId="0" applyBorder="1"/>
    <xf numFmtId="0" fontId="0" fillId="0" borderId="10" xfId="0" applyBorder="1"/>
    <xf numFmtId="0" fontId="0" fillId="0" borderId="19" xfId="0" applyBorder="1"/>
    <xf numFmtId="0" fontId="11" fillId="0" borderId="18" xfId="0" applyFont="1" applyBorder="1"/>
    <xf numFmtId="0" fontId="11" fillId="0" borderId="20" xfId="0" applyFont="1" applyBorder="1"/>
    <xf numFmtId="0" fontId="13" fillId="0" borderId="10" xfId="0" applyFont="1" applyBorder="1"/>
    <xf numFmtId="0" fontId="13" fillId="0" borderId="18" xfId="0" applyFont="1" applyBorder="1"/>
    <xf numFmtId="2" fontId="0" fillId="0" borderId="10" xfId="0" applyNumberFormat="1" applyBorder="1"/>
    <xf numFmtId="2" fontId="0" fillId="0" borderId="19" xfId="0" applyNumberFormat="1" applyBorder="1"/>
    <xf numFmtId="2" fontId="0" fillId="0" borderId="11" xfId="0" applyNumberFormat="1" applyBorder="1"/>
    <xf numFmtId="2" fontId="0" fillId="0" borderId="21" xfId="0" applyNumberFormat="1" applyBorder="1"/>
    <xf numFmtId="9" fontId="0" fillId="0" borderId="0" xfId="2540" applyFont="1"/>
    <xf numFmtId="0" fontId="6" fillId="0" borderId="10" xfId="0" applyFont="1" applyBorder="1"/>
    <xf numFmtId="0" fontId="1" fillId="2" borderId="27" xfId="71" applyFont="1" applyFill="1" applyBorder="1" applyAlignment="1">
      <alignment horizontal="left" wrapText="1"/>
    </xf>
    <xf numFmtId="0" fontId="1" fillId="2" borderId="24" xfId="80" applyFont="1" applyFill="1" applyBorder="1" applyAlignment="1">
      <alignment horizontal="left" vertical="top" wrapText="1"/>
    </xf>
    <xf numFmtId="0" fontId="1" fillId="2" borderId="25" xfId="81" applyFont="1" applyFill="1" applyBorder="1" applyAlignment="1">
      <alignment horizontal="left" vertical="top" wrapText="1"/>
    </xf>
    <xf numFmtId="164" fontId="1" fillId="2" borderId="26" xfId="85" applyNumberFormat="1" applyFont="1" applyFill="1" applyBorder="1" applyAlignment="1">
      <alignment horizontal="right" vertical="top"/>
    </xf>
    <xf numFmtId="0" fontId="8" fillId="2" borderId="26" xfId="86" applyFont="1" applyFill="1" applyBorder="1" applyAlignment="1">
      <alignment horizontal="right" vertical="top"/>
    </xf>
    <xf numFmtId="16" fontId="14" fillId="3" borderId="0" xfId="0" quotePrefix="1" applyNumberFormat="1" applyFont="1" applyFill="1"/>
    <xf numFmtId="0" fontId="14" fillId="3" borderId="0" xfId="0" applyFont="1" applyFill="1"/>
    <xf numFmtId="16" fontId="14" fillId="3" borderId="0" xfId="2539" quotePrefix="1" applyNumberFormat="1" applyFont="1" applyFill="1"/>
    <xf numFmtId="0" fontId="14" fillId="3" borderId="0" xfId="2539" applyFont="1" applyFill="1"/>
    <xf numFmtId="0" fontId="14" fillId="3" borderId="0" xfId="2539" applyNumberFormat="1" applyFont="1" applyFill="1" applyAlignment="1" applyProtection="1"/>
    <xf numFmtId="0" fontId="2" fillId="2" borderId="29" xfId="54" applyFont="1" applyFill="1" applyBorder="1" applyAlignment="1">
      <alignment horizontal="left" wrapText="1"/>
    </xf>
    <xf numFmtId="0" fontId="2" fillId="2" borderId="24" xfId="54" applyFont="1" applyFill="1" applyBorder="1" applyAlignment="1">
      <alignment horizontal="left" wrapText="1"/>
    </xf>
    <xf numFmtId="0" fontId="1" fillId="2" borderId="24" xfId="58" applyFont="1" applyFill="1" applyBorder="1" applyAlignment="1">
      <alignment horizontal="left" vertical="top" wrapText="1"/>
    </xf>
    <xf numFmtId="0" fontId="1" fillId="2" borderId="25" xfId="59" applyFont="1" applyFill="1" applyBorder="1" applyAlignment="1">
      <alignment horizontal="left" vertical="top" wrapText="1"/>
    </xf>
    <xf numFmtId="164" fontId="1" fillId="2" borderId="26" xfId="63" applyNumberFormat="1" applyFont="1" applyFill="1" applyBorder="1" applyAlignment="1">
      <alignment horizontal="right" vertical="top"/>
    </xf>
    <xf numFmtId="0" fontId="8" fillId="2" borderId="26" xfId="64" applyFont="1" applyFill="1" applyBorder="1" applyAlignment="1">
      <alignment horizontal="right" vertical="top"/>
    </xf>
    <xf numFmtId="9" fontId="1" fillId="2" borderId="7" xfId="2540" applyFont="1" applyFill="1" applyBorder="1" applyAlignment="1">
      <alignment horizontal="right" vertical="top"/>
    </xf>
    <xf numFmtId="9" fontId="1" fillId="2" borderId="8" xfId="2540" applyFont="1" applyFill="1" applyBorder="1" applyAlignment="1">
      <alignment horizontal="right" vertical="top"/>
    </xf>
    <xf numFmtId="9" fontId="8" fillId="2" borderId="8" xfId="2540" applyFont="1" applyFill="1" applyBorder="1" applyAlignment="1">
      <alignment horizontal="right" vertical="top"/>
    </xf>
    <xf numFmtId="9" fontId="1" fillId="2" borderId="30" xfId="2540" applyFont="1" applyFill="1" applyBorder="1" applyAlignment="1">
      <alignment horizontal="right" vertical="top"/>
    </xf>
    <xf numFmtId="164" fontId="1" fillId="2" borderId="8" xfId="82" applyNumberFormat="1" applyFont="1" applyFill="1" applyBorder="1" applyAlignment="1">
      <alignment horizontal="right" vertical="top"/>
    </xf>
    <xf numFmtId="0" fontId="2" fillId="2" borderId="4" xfId="98" applyFont="1" applyFill="1" applyBorder="1" applyAlignment="1">
      <alignment horizontal="left" wrapText="1"/>
    </xf>
    <xf numFmtId="164" fontId="1" fillId="2" borderId="40" xfId="104" applyNumberFormat="1" applyFont="1" applyFill="1" applyBorder="1" applyAlignment="1">
      <alignment horizontal="right" vertical="top"/>
    </xf>
    <xf numFmtId="164" fontId="1" fillId="2" borderId="42" xfId="104" applyNumberFormat="1" applyFont="1" applyFill="1" applyBorder="1" applyAlignment="1">
      <alignment horizontal="right" vertical="top"/>
    </xf>
    <xf numFmtId="164" fontId="1" fillId="2" borderId="43" xfId="104" applyNumberFormat="1" applyFont="1" applyFill="1" applyBorder="1" applyAlignment="1">
      <alignment horizontal="right" vertical="top"/>
    </xf>
    <xf numFmtId="0" fontId="2" fillId="2" borderId="4" xfId="2076" applyFont="1" applyFill="1" applyBorder="1" applyAlignment="1">
      <alignment horizontal="left" wrapText="1"/>
    </xf>
    <xf numFmtId="9" fontId="1" fillId="2" borderId="6" xfId="2540" applyFont="1" applyFill="1" applyBorder="1" applyAlignment="1">
      <alignment horizontal="right" vertical="top"/>
    </xf>
    <xf numFmtId="9" fontId="1" fillId="2" borderId="9" xfId="2540" applyFont="1" applyFill="1" applyBorder="1" applyAlignment="1">
      <alignment horizontal="right" vertical="top"/>
    </xf>
    <xf numFmtId="0" fontId="2" fillId="2" borderId="4" xfId="2098" applyFont="1" applyFill="1" applyBorder="1" applyAlignment="1">
      <alignment horizontal="left" wrapText="1"/>
    </xf>
    <xf numFmtId="0" fontId="2" fillId="2" borderId="4" xfId="2120" applyFont="1" applyFill="1" applyBorder="1" applyAlignment="1">
      <alignment horizontal="left" wrapText="1"/>
    </xf>
    <xf numFmtId="0" fontId="2" fillId="2" borderId="4" xfId="2143" applyFont="1" applyFill="1" applyBorder="1" applyAlignment="1">
      <alignment horizontal="left" wrapText="1"/>
    </xf>
    <xf numFmtId="0" fontId="2" fillId="2" borderId="4" xfId="2166" applyFont="1" applyFill="1" applyBorder="1" applyAlignment="1">
      <alignment horizontal="left" wrapText="1"/>
    </xf>
    <xf numFmtId="0" fontId="2" fillId="2" borderId="4" xfId="2189" applyFont="1" applyFill="1" applyBorder="1" applyAlignment="1">
      <alignment horizontal="left" wrapText="1"/>
    </xf>
    <xf numFmtId="0" fontId="2" fillId="2" borderId="4" xfId="2212" applyFont="1" applyFill="1" applyBorder="1" applyAlignment="1">
      <alignment horizontal="left" wrapText="1"/>
    </xf>
    <xf numFmtId="0" fontId="2" fillId="2" borderId="4" xfId="2234" applyFont="1" applyFill="1" applyBorder="1" applyAlignment="1">
      <alignment horizontal="left" wrapText="1"/>
    </xf>
    <xf numFmtId="0" fontId="2" fillId="2" borderId="4" xfId="2257" applyFont="1" applyFill="1" applyBorder="1" applyAlignment="1">
      <alignment horizontal="left" wrapText="1"/>
    </xf>
    <xf numFmtId="9" fontId="6" fillId="0" borderId="0" xfId="2540" applyFont="1"/>
    <xf numFmtId="0" fontId="2" fillId="2" borderId="4" xfId="363" applyFont="1" applyFill="1" applyBorder="1" applyAlignment="1">
      <alignment horizontal="left" wrapText="1"/>
    </xf>
    <xf numFmtId="166" fontId="11" fillId="0" borderId="10" xfId="0" applyNumberFormat="1" applyFont="1" applyBorder="1" applyAlignment="1" applyProtection="1"/>
    <xf numFmtId="0" fontId="2" fillId="2" borderId="4" xfId="385" applyFont="1" applyFill="1" applyBorder="1" applyAlignment="1">
      <alignment horizontal="left" wrapText="1"/>
    </xf>
    <xf numFmtId="0" fontId="2" fillId="2" borderId="4" xfId="407" applyFont="1" applyFill="1" applyBorder="1" applyAlignment="1">
      <alignment horizontal="left" wrapText="1"/>
    </xf>
    <xf numFmtId="0" fontId="2" fillId="2" borderId="4" xfId="429" applyFont="1" applyFill="1" applyBorder="1" applyAlignment="1">
      <alignment horizontal="left" wrapText="1"/>
    </xf>
    <xf numFmtId="0" fontId="2" fillId="2" borderId="4" xfId="451" applyFont="1" applyFill="1" applyBorder="1" applyAlignment="1">
      <alignment horizontal="left" wrapText="1"/>
    </xf>
    <xf numFmtId="0" fontId="2" fillId="2" borderId="4" xfId="473" applyFont="1" applyFill="1" applyBorder="1" applyAlignment="1">
      <alignment horizontal="left" wrapText="1"/>
    </xf>
    <xf numFmtId="0" fontId="2" fillId="2" borderId="4" xfId="496" applyFont="1" applyFill="1" applyBorder="1" applyAlignment="1">
      <alignment horizontal="left" wrapText="1"/>
    </xf>
    <xf numFmtId="0" fontId="2" fillId="2" borderId="4" xfId="519" applyFont="1" applyFill="1" applyBorder="1" applyAlignment="1">
      <alignment horizontal="left" wrapText="1"/>
    </xf>
    <xf numFmtId="0" fontId="2" fillId="2" borderId="4" xfId="542" applyFont="1" applyFill="1" applyBorder="1" applyAlignment="1">
      <alignment horizontal="left" wrapText="1"/>
    </xf>
    <xf numFmtId="0" fontId="2" fillId="2" borderId="4" xfId="565" applyFont="1" applyFill="1" applyBorder="1" applyAlignment="1">
      <alignment horizontal="left" wrapText="1"/>
    </xf>
    <xf numFmtId="0" fontId="2" fillId="2" borderId="4" xfId="588" applyFont="1" applyFill="1" applyBorder="1" applyAlignment="1">
      <alignment horizontal="left" wrapText="1"/>
    </xf>
    <xf numFmtId="0" fontId="2" fillId="2" borderId="4" xfId="611" applyFont="1" applyFill="1" applyBorder="1" applyAlignment="1">
      <alignment horizontal="left" wrapText="1"/>
    </xf>
    <xf numFmtId="0" fontId="2" fillId="2" borderId="4" xfId="634" applyFont="1" applyFill="1" applyBorder="1" applyAlignment="1">
      <alignment horizontal="left" wrapText="1"/>
    </xf>
    <xf numFmtId="0" fontId="2" fillId="2" borderId="4" xfId="656" applyFont="1" applyFill="1" applyBorder="1" applyAlignment="1">
      <alignment horizontal="left" wrapText="1"/>
    </xf>
    <xf numFmtId="0" fontId="2" fillId="2" borderId="4" xfId="679" applyFont="1" applyFill="1" applyBorder="1" applyAlignment="1">
      <alignment horizontal="left" wrapText="1"/>
    </xf>
    <xf numFmtId="0" fontId="2" fillId="2" borderId="4" xfId="702" applyFont="1" applyFill="1" applyBorder="1" applyAlignment="1">
      <alignment horizontal="left" wrapText="1"/>
    </xf>
    <xf numFmtId="0" fontId="2" fillId="2" borderId="4" xfId="724" applyFont="1" applyFill="1" applyBorder="1" applyAlignment="1">
      <alignment horizontal="left" wrapText="1"/>
    </xf>
    <xf numFmtId="0" fontId="2" fillId="2" borderId="4" xfId="746" applyFont="1" applyFill="1" applyBorder="1" applyAlignment="1">
      <alignment horizontal="left" wrapText="1"/>
    </xf>
    <xf numFmtId="0" fontId="2" fillId="2" borderId="4" xfId="768" applyFont="1" applyFill="1" applyBorder="1" applyAlignment="1">
      <alignment horizontal="left" wrapText="1"/>
    </xf>
    <xf numFmtId="0" fontId="2" fillId="2" borderId="4" xfId="790" applyFont="1" applyFill="1" applyBorder="1" applyAlignment="1">
      <alignment horizontal="left" wrapText="1"/>
    </xf>
    <xf numFmtId="0" fontId="2" fillId="2" borderId="4" xfId="812" applyFont="1" applyFill="1" applyBorder="1" applyAlignment="1">
      <alignment horizontal="left" wrapText="1"/>
    </xf>
    <xf numFmtId="0" fontId="2" fillId="2" borderId="4" xfId="834" applyFont="1" applyFill="1" applyBorder="1" applyAlignment="1">
      <alignment horizontal="left" wrapText="1"/>
    </xf>
    <xf numFmtId="0" fontId="2" fillId="2" borderId="4" xfId="856" applyFont="1" applyFill="1" applyBorder="1" applyAlignment="1">
      <alignment horizontal="left" wrapText="1"/>
    </xf>
    <xf numFmtId="0" fontId="2" fillId="2" borderId="4" xfId="923" applyFont="1" applyFill="1" applyBorder="1" applyAlignment="1">
      <alignment horizontal="left" wrapText="1"/>
    </xf>
    <xf numFmtId="0" fontId="2" fillId="2" borderId="28" xfId="945" applyFont="1" applyFill="1" applyBorder="1" applyAlignment="1">
      <alignment horizontal="left" wrapText="1"/>
    </xf>
    <xf numFmtId="0" fontId="7" fillId="2" borderId="28" xfId="945" applyFont="1" applyFill="1" applyBorder="1" applyAlignment="1">
      <alignment horizontal="left" wrapText="1"/>
    </xf>
    <xf numFmtId="0" fontId="1" fillId="2" borderId="47" xfId="940" applyFont="1" applyFill="1" applyBorder="1" applyAlignment="1">
      <alignment horizontal="left" wrapText="1"/>
    </xf>
    <xf numFmtId="0" fontId="2" fillId="2" borderId="28" xfId="967" applyFont="1" applyFill="1" applyBorder="1" applyAlignment="1">
      <alignment horizontal="left" wrapText="1"/>
    </xf>
    <xf numFmtId="0" fontId="7" fillId="2" borderId="28" xfId="967" applyFont="1" applyFill="1" applyBorder="1" applyAlignment="1">
      <alignment horizontal="left" wrapText="1"/>
    </xf>
    <xf numFmtId="0" fontId="1" fillId="2" borderId="47" xfId="962" applyFont="1" applyFill="1" applyBorder="1" applyAlignment="1">
      <alignment horizontal="left" wrapText="1"/>
    </xf>
    <xf numFmtId="0" fontId="2" fillId="2" borderId="28" xfId="990" applyFont="1" applyFill="1" applyBorder="1" applyAlignment="1">
      <alignment horizontal="left" wrapText="1"/>
    </xf>
    <xf numFmtId="0" fontId="7" fillId="2" borderId="28" xfId="990" applyFont="1" applyFill="1" applyBorder="1" applyAlignment="1">
      <alignment horizontal="left" wrapText="1"/>
    </xf>
    <xf numFmtId="0" fontId="1" fillId="2" borderId="47" xfId="985" applyFont="1" applyFill="1" applyBorder="1" applyAlignment="1">
      <alignment horizontal="left" wrapText="1"/>
    </xf>
    <xf numFmtId="0" fontId="2" fillId="2" borderId="28" xfId="1012" applyFont="1" applyFill="1" applyBorder="1" applyAlignment="1">
      <alignment horizontal="left" wrapText="1"/>
    </xf>
    <xf numFmtId="0" fontId="7" fillId="2" borderId="28" xfId="1012" applyFont="1" applyFill="1" applyBorder="1" applyAlignment="1">
      <alignment horizontal="left" wrapText="1"/>
    </xf>
    <xf numFmtId="0" fontId="1" fillId="2" borderId="47" xfId="1007" applyFont="1" applyFill="1" applyBorder="1" applyAlignment="1">
      <alignment horizontal="left" wrapText="1"/>
    </xf>
    <xf numFmtId="0" fontId="2" fillId="2" borderId="28" xfId="1034" applyFont="1" applyFill="1" applyBorder="1" applyAlignment="1">
      <alignment horizontal="left" wrapText="1"/>
    </xf>
    <xf numFmtId="0" fontId="7" fillId="2" borderId="28" xfId="1034" applyFont="1" applyFill="1" applyBorder="1" applyAlignment="1">
      <alignment horizontal="left" wrapText="1"/>
    </xf>
    <xf numFmtId="0" fontId="1" fillId="2" borderId="47" xfId="1029" applyFont="1" applyFill="1" applyBorder="1" applyAlignment="1">
      <alignment horizontal="left" wrapText="1"/>
    </xf>
    <xf numFmtId="0" fontId="2" fillId="2" borderId="28" xfId="1056" applyFont="1" applyFill="1" applyBorder="1" applyAlignment="1">
      <alignment horizontal="left" wrapText="1"/>
    </xf>
    <xf numFmtId="0" fontId="7" fillId="2" borderId="28" xfId="1056" applyFont="1" applyFill="1" applyBorder="1" applyAlignment="1">
      <alignment horizontal="left" wrapText="1"/>
    </xf>
    <xf numFmtId="0" fontId="1" fillId="2" borderId="47" xfId="1051" applyFont="1" applyFill="1" applyBorder="1" applyAlignment="1">
      <alignment horizontal="left" wrapText="1"/>
    </xf>
    <xf numFmtId="0" fontId="2" fillId="2" borderId="28" xfId="1078" applyFont="1" applyFill="1" applyBorder="1" applyAlignment="1">
      <alignment horizontal="left" wrapText="1"/>
    </xf>
    <xf numFmtId="0" fontId="7" fillId="2" borderId="28" xfId="1078" applyFont="1" applyFill="1" applyBorder="1" applyAlignment="1">
      <alignment horizontal="left" wrapText="1"/>
    </xf>
    <xf numFmtId="0" fontId="1" fillId="2" borderId="47" xfId="1073" applyFont="1" applyFill="1" applyBorder="1" applyAlignment="1">
      <alignment horizontal="left" wrapText="1"/>
    </xf>
    <xf numFmtId="0" fontId="2" fillId="2" borderId="28" xfId="1100" applyFont="1" applyFill="1" applyBorder="1" applyAlignment="1">
      <alignment horizontal="left" wrapText="1"/>
    </xf>
    <xf numFmtId="0" fontId="7" fillId="2" borderId="28" xfId="1100" applyFont="1" applyFill="1" applyBorder="1" applyAlignment="1">
      <alignment horizontal="left" wrapText="1"/>
    </xf>
    <xf numFmtId="0" fontId="1" fillId="2" borderId="47" xfId="1095" applyFont="1" applyFill="1" applyBorder="1" applyAlignment="1">
      <alignment horizontal="left" wrapText="1"/>
    </xf>
    <xf numFmtId="0" fontId="2" fillId="2" borderId="28" xfId="1122" applyFont="1" applyFill="1" applyBorder="1" applyAlignment="1">
      <alignment horizontal="left" wrapText="1"/>
    </xf>
    <xf numFmtId="0" fontId="7" fillId="2" borderId="28" xfId="1122" applyFont="1" applyFill="1" applyBorder="1" applyAlignment="1">
      <alignment horizontal="left" wrapText="1"/>
    </xf>
    <xf numFmtId="0" fontId="1" fillId="2" borderId="47" xfId="1117" applyFont="1" applyFill="1" applyBorder="1" applyAlignment="1">
      <alignment horizontal="left" wrapText="1"/>
    </xf>
    <xf numFmtId="0" fontId="2" fillId="2" borderId="28" xfId="1144" applyFont="1" applyFill="1" applyBorder="1" applyAlignment="1">
      <alignment horizontal="left" wrapText="1"/>
    </xf>
    <xf numFmtId="0" fontId="7" fillId="2" borderId="28" xfId="1144" applyFont="1" applyFill="1" applyBorder="1" applyAlignment="1">
      <alignment horizontal="left" wrapText="1"/>
    </xf>
    <xf numFmtId="0" fontId="1" fillId="2" borderId="47" xfId="1139" applyFont="1" applyFill="1" applyBorder="1" applyAlignment="1">
      <alignment horizontal="left" wrapText="1"/>
    </xf>
    <xf numFmtId="0" fontId="2" fillId="2" borderId="28" xfId="1166" applyFont="1" applyFill="1" applyBorder="1" applyAlignment="1">
      <alignment horizontal="left" wrapText="1"/>
    </xf>
    <xf numFmtId="0" fontId="7" fillId="2" borderId="28" xfId="1166" applyFont="1" applyFill="1" applyBorder="1" applyAlignment="1">
      <alignment horizontal="left" wrapText="1"/>
    </xf>
    <xf numFmtId="0" fontId="1" fillId="2" borderId="47" xfId="1161" applyFont="1" applyFill="1" applyBorder="1" applyAlignment="1">
      <alignment horizontal="left" wrapText="1"/>
    </xf>
    <xf numFmtId="0" fontId="2" fillId="2" borderId="28" xfId="1188" applyFont="1" applyFill="1" applyBorder="1" applyAlignment="1">
      <alignment horizontal="left" wrapText="1"/>
    </xf>
    <xf numFmtId="0" fontId="7" fillId="2" borderId="28" xfId="1188" applyFont="1" applyFill="1" applyBorder="1" applyAlignment="1">
      <alignment horizontal="left" wrapText="1"/>
    </xf>
    <xf numFmtId="0" fontId="1" fillId="2" borderId="47" xfId="1183" applyFont="1" applyFill="1" applyBorder="1" applyAlignment="1">
      <alignment horizontal="left" wrapText="1"/>
    </xf>
    <xf numFmtId="0" fontId="2" fillId="2" borderId="28" xfId="1211" applyFont="1" applyFill="1" applyBorder="1" applyAlignment="1">
      <alignment horizontal="left" wrapText="1"/>
    </xf>
    <xf numFmtId="0" fontId="7" fillId="2" borderId="28" xfId="1211" applyFont="1" applyFill="1" applyBorder="1" applyAlignment="1">
      <alignment horizontal="left" wrapText="1"/>
    </xf>
    <xf numFmtId="0" fontId="1" fillId="2" borderId="47" xfId="1206" applyFont="1" applyFill="1" applyBorder="1" applyAlignment="1">
      <alignment horizontal="left" wrapText="1"/>
    </xf>
    <xf numFmtId="0" fontId="2" fillId="2" borderId="28" xfId="1233" applyFont="1" applyFill="1" applyBorder="1" applyAlignment="1">
      <alignment horizontal="left" wrapText="1"/>
    </xf>
    <xf numFmtId="0" fontId="7" fillId="2" borderId="28" xfId="1233" applyFont="1" applyFill="1" applyBorder="1" applyAlignment="1">
      <alignment horizontal="left" wrapText="1"/>
    </xf>
    <xf numFmtId="0" fontId="1" fillId="2" borderId="47" xfId="1228" applyFont="1" applyFill="1" applyBorder="1" applyAlignment="1">
      <alignment horizontal="left" wrapText="1"/>
    </xf>
    <xf numFmtId="0" fontId="2" fillId="2" borderId="28" xfId="1255" applyFont="1" applyFill="1" applyBorder="1" applyAlignment="1">
      <alignment horizontal="left" wrapText="1"/>
    </xf>
    <xf numFmtId="0" fontId="7" fillId="2" borderId="28" xfId="1255" applyFont="1" applyFill="1" applyBorder="1" applyAlignment="1">
      <alignment horizontal="left" wrapText="1"/>
    </xf>
    <xf numFmtId="0" fontId="1" fillId="2" borderId="47" xfId="1250" applyFont="1" applyFill="1" applyBorder="1" applyAlignment="1">
      <alignment horizontal="left" wrapText="1"/>
    </xf>
    <xf numFmtId="0" fontId="2" fillId="2" borderId="28" xfId="1277" applyFont="1" applyFill="1" applyBorder="1" applyAlignment="1">
      <alignment horizontal="left" wrapText="1"/>
    </xf>
    <xf numFmtId="0" fontId="7" fillId="2" borderId="28" xfId="1277" applyFont="1" applyFill="1" applyBorder="1" applyAlignment="1">
      <alignment horizontal="left" wrapText="1"/>
    </xf>
    <xf numFmtId="0" fontId="1" fillId="2" borderId="47" xfId="1272" applyFont="1" applyFill="1" applyBorder="1" applyAlignment="1">
      <alignment horizontal="left" wrapText="1"/>
    </xf>
    <xf numFmtId="0" fontId="2" fillId="2" borderId="28" xfId="1299" applyFont="1" applyFill="1" applyBorder="1" applyAlignment="1">
      <alignment horizontal="left" wrapText="1"/>
    </xf>
    <xf numFmtId="0" fontId="7" fillId="2" borderId="28" xfId="1299" applyFont="1" applyFill="1" applyBorder="1" applyAlignment="1">
      <alignment horizontal="left" wrapText="1"/>
    </xf>
    <xf numFmtId="0" fontId="1" fillId="2" borderId="47" xfId="1294" applyFont="1" applyFill="1" applyBorder="1" applyAlignment="1">
      <alignment horizontal="left" wrapText="1"/>
    </xf>
    <xf numFmtId="0" fontId="2" fillId="2" borderId="28" xfId="1321" applyFont="1" applyFill="1" applyBorder="1" applyAlignment="1">
      <alignment horizontal="left" wrapText="1"/>
    </xf>
    <xf numFmtId="0" fontId="7" fillId="2" borderId="28" xfId="1321" applyFont="1" applyFill="1" applyBorder="1" applyAlignment="1">
      <alignment horizontal="left" wrapText="1"/>
    </xf>
    <xf numFmtId="0" fontId="1" fillId="2" borderId="47" xfId="1316" applyFont="1" applyFill="1" applyBorder="1" applyAlignment="1">
      <alignment horizontal="left" wrapText="1"/>
    </xf>
    <xf numFmtId="0" fontId="2" fillId="2" borderId="28" xfId="1343" applyFont="1" applyFill="1" applyBorder="1" applyAlignment="1">
      <alignment horizontal="left" wrapText="1"/>
    </xf>
    <xf numFmtId="0" fontId="7" fillId="2" borderId="28" xfId="1343" applyFont="1" applyFill="1" applyBorder="1" applyAlignment="1">
      <alignment horizontal="left" wrapText="1"/>
    </xf>
    <xf numFmtId="0" fontId="1" fillId="2" borderId="47" xfId="1338" applyFont="1" applyFill="1" applyBorder="1" applyAlignment="1">
      <alignment horizontal="left" wrapText="1"/>
    </xf>
    <xf numFmtId="0" fontId="2" fillId="2" borderId="28" xfId="1365" applyFont="1" applyFill="1" applyBorder="1" applyAlignment="1">
      <alignment horizontal="left" wrapText="1"/>
    </xf>
    <xf numFmtId="0" fontId="7" fillId="2" borderId="28" xfId="1365" applyFont="1" applyFill="1" applyBorder="1" applyAlignment="1">
      <alignment horizontal="left" wrapText="1"/>
    </xf>
    <xf numFmtId="0" fontId="1" fillId="2" borderId="47" xfId="1360" applyFont="1" applyFill="1" applyBorder="1" applyAlignment="1">
      <alignment horizontal="left" wrapText="1"/>
    </xf>
    <xf numFmtId="0" fontId="2" fillId="2" borderId="28" xfId="1387" applyFont="1" applyFill="1" applyBorder="1" applyAlignment="1">
      <alignment horizontal="left" wrapText="1"/>
    </xf>
    <xf numFmtId="0" fontId="7" fillId="2" borderId="28" xfId="1387" applyFont="1" applyFill="1" applyBorder="1" applyAlignment="1">
      <alignment horizontal="left" wrapText="1"/>
    </xf>
    <xf numFmtId="0" fontId="1" fillId="2" borderId="47" xfId="1382" applyFont="1" applyFill="1" applyBorder="1" applyAlignment="1">
      <alignment horizontal="left" wrapText="1"/>
    </xf>
    <xf numFmtId="165" fontId="1" fillId="2" borderId="32" xfId="1394" applyNumberFormat="1" applyFont="1" applyFill="1" applyBorder="1" applyAlignment="1">
      <alignment horizontal="right" vertical="top"/>
    </xf>
    <xf numFmtId="165" fontId="1" fillId="2" borderId="35" xfId="1394" applyNumberFormat="1" applyFont="1" applyFill="1" applyBorder="1" applyAlignment="1">
      <alignment horizontal="right" vertical="top"/>
    </xf>
    <xf numFmtId="0" fontId="2" fillId="2" borderId="28" xfId="1409" applyFont="1" applyFill="1" applyBorder="1" applyAlignment="1">
      <alignment horizontal="left" wrapText="1"/>
    </xf>
    <xf numFmtId="0" fontId="7" fillId="2" borderId="28" xfId="1409" applyFont="1" applyFill="1" applyBorder="1" applyAlignment="1">
      <alignment horizontal="left" wrapText="1"/>
    </xf>
    <xf numFmtId="0" fontId="1" fillId="2" borderId="47" xfId="1404" applyFont="1" applyFill="1" applyBorder="1" applyAlignment="1">
      <alignment horizontal="left" wrapText="1"/>
    </xf>
    <xf numFmtId="165" fontId="1" fillId="2" borderId="32" xfId="1416" applyNumberFormat="1" applyFont="1" applyFill="1" applyBorder="1" applyAlignment="1">
      <alignment horizontal="right" vertical="top"/>
    </xf>
    <xf numFmtId="165" fontId="1" fillId="2" borderId="35" xfId="1416" applyNumberFormat="1" applyFont="1" applyFill="1" applyBorder="1" applyAlignment="1">
      <alignment horizontal="right" vertical="top"/>
    </xf>
    <xf numFmtId="0" fontId="2" fillId="2" borderId="28" xfId="1431" applyFont="1" applyFill="1" applyBorder="1" applyAlignment="1">
      <alignment horizontal="left" wrapText="1"/>
    </xf>
    <xf numFmtId="0" fontId="7" fillId="2" borderId="28" xfId="1431" applyFont="1" applyFill="1" applyBorder="1" applyAlignment="1">
      <alignment horizontal="left" wrapText="1"/>
    </xf>
    <xf numFmtId="0" fontId="1" fillId="2" borderId="47" xfId="1426" applyFont="1" applyFill="1" applyBorder="1" applyAlignment="1">
      <alignment horizontal="left" wrapText="1"/>
    </xf>
    <xf numFmtId="165" fontId="1" fillId="2" borderId="32" xfId="1438" applyNumberFormat="1" applyFont="1" applyFill="1" applyBorder="1" applyAlignment="1">
      <alignment horizontal="right" vertical="top"/>
    </xf>
    <xf numFmtId="165" fontId="1" fillId="2" borderId="35" xfId="1438" applyNumberFormat="1" applyFont="1" applyFill="1" applyBorder="1" applyAlignment="1">
      <alignment horizontal="right" vertical="top"/>
    </xf>
    <xf numFmtId="0" fontId="2" fillId="2" borderId="28" xfId="1453" applyFont="1" applyFill="1" applyBorder="1" applyAlignment="1">
      <alignment horizontal="left" wrapText="1"/>
    </xf>
    <xf numFmtId="0" fontId="7" fillId="2" borderId="28" xfId="1453" applyFont="1" applyFill="1" applyBorder="1" applyAlignment="1">
      <alignment horizontal="left" wrapText="1"/>
    </xf>
    <xf numFmtId="0" fontId="1" fillId="2" borderId="47" xfId="1448" applyFont="1" applyFill="1" applyBorder="1" applyAlignment="1">
      <alignment horizontal="left" wrapText="1"/>
    </xf>
    <xf numFmtId="165" fontId="1" fillId="2" borderId="32" xfId="1460" applyNumberFormat="1" applyFont="1" applyFill="1" applyBorder="1" applyAlignment="1">
      <alignment horizontal="right" vertical="top"/>
    </xf>
    <xf numFmtId="165" fontId="1" fillId="2" borderId="35" xfId="1460" applyNumberFormat="1" applyFont="1" applyFill="1" applyBorder="1" applyAlignment="1">
      <alignment horizontal="right" vertical="top"/>
    </xf>
    <xf numFmtId="0" fontId="2" fillId="2" borderId="28" xfId="1475" applyFont="1" applyFill="1" applyBorder="1" applyAlignment="1">
      <alignment horizontal="left" wrapText="1"/>
    </xf>
    <xf numFmtId="0" fontId="7" fillId="2" borderId="28" xfId="1475" applyFont="1" applyFill="1" applyBorder="1" applyAlignment="1">
      <alignment horizontal="left" wrapText="1"/>
    </xf>
    <xf numFmtId="0" fontId="1" fillId="2" borderId="47" xfId="1470" applyFont="1" applyFill="1" applyBorder="1" applyAlignment="1">
      <alignment horizontal="left" wrapText="1"/>
    </xf>
    <xf numFmtId="165" fontId="1" fillId="2" borderId="32" xfId="1482" applyNumberFormat="1" applyFont="1" applyFill="1" applyBorder="1" applyAlignment="1">
      <alignment horizontal="right" vertical="top"/>
    </xf>
    <xf numFmtId="165" fontId="1" fillId="2" borderId="35" xfId="1482" applyNumberFormat="1" applyFont="1" applyFill="1" applyBorder="1" applyAlignment="1">
      <alignment horizontal="right" vertical="top"/>
    </xf>
    <xf numFmtId="0" fontId="2" fillId="2" borderId="28" xfId="1497" applyFont="1" applyFill="1" applyBorder="1" applyAlignment="1">
      <alignment horizontal="left" wrapText="1"/>
    </xf>
    <xf numFmtId="0" fontId="7" fillId="2" borderId="28" xfId="1497" applyFont="1" applyFill="1" applyBorder="1" applyAlignment="1">
      <alignment horizontal="left" wrapText="1"/>
    </xf>
    <xf numFmtId="0" fontId="1" fillId="2" borderId="47" xfId="1492" applyFont="1" applyFill="1" applyBorder="1" applyAlignment="1">
      <alignment horizontal="left" wrapText="1"/>
    </xf>
    <xf numFmtId="165" fontId="1" fillId="2" borderId="32" xfId="1504" applyNumberFormat="1" applyFont="1" applyFill="1" applyBorder="1" applyAlignment="1">
      <alignment horizontal="right" vertical="top"/>
    </xf>
    <xf numFmtId="165" fontId="1" fillId="2" borderId="35" xfId="1504" applyNumberFormat="1" applyFont="1" applyFill="1" applyBorder="1" applyAlignment="1">
      <alignment horizontal="right" vertical="top"/>
    </xf>
    <xf numFmtId="0" fontId="2" fillId="2" borderId="28" xfId="1519" applyFont="1" applyFill="1" applyBorder="1" applyAlignment="1">
      <alignment horizontal="left" wrapText="1"/>
    </xf>
    <xf numFmtId="0" fontId="7" fillId="2" borderId="28" xfId="1519" applyFont="1" applyFill="1" applyBorder="1" applyAlignment="1">
      <alignment horizontal="left" wrapText="1"/>
    </xf>
    <xf numFmtId="0" fontId="1" fillId="2" borderId="47" xfId="1514" applyFont="1" applyFill="1" applyBorder="1" applyAlignment="1">
      <alignment horizontal="left" wrapText="1"/>
    </xf>
    <xf numFmtId="165" fontId="1" fillId="2" borderId="32" xfId="1526" applyNumberFormat="1" applyFont="1" applyFill="1" applyBorder="1" applyAlignment="1">
      <alignment horizontal="right" vertical="top"/>
    </xf>
    <xf numFmtId="165" fontId="1" fillId="2" borderId="35" xfId="1526" applyNumberFormat="1" applyFont="1" applyFill="1" applyBorder="1" applyAlignment="1">
      <alignment horizontal="right" vertical="top"/>
    </xf>
    <xf numFmtId="0" fontId="2" fillId="2" borderId="28" xfId="1541" applyFont="1" applyFill="1" applyBorder="1" applyAlignment="1">
      <alignment horizontal="left" wrapText="1"/>
    </xf>
    <xf numFmtId="0" fontId="7" fillId="2" borderId="28" xfId="1541" applyFont="1" applyFill="1" applyBorder="1" applyAlignment="1">
      <alignment horizontal="left" wrapText="1"/>
    </xf>
    <xf numFmtId="0" fontId="1" fillId="2" borderId="47" xfId="1536" applyFont="1" applyFill="1" applyBorder="1" applyAlignment="1">
      <alignment horizontal="left" wrapText="1"/>
    </xf>
    <xf numFmtId="0" fontId="2" fillId="2" borderId="28" xfId="1563" applyFont="1" applyFill="1" applyBorder="1" applyAlignment="1">
      <alignment horizontal="left" wrapText="1"/>
    </xf>
    <xf numFmtId="0" fontId="7" fillId="2" borderId="28" xfId="1563" applyFont="1" applyFill="1" applyBorder="1" applyAlignment="1">
      <alignment horizontal="left" wrapText="1"/>
    </xf>
    <xf numFmtId="0" fontId="1" fillId="2" borderId="47" xfId="1558" applyFont="1" applyFill="1" applyBorder="1" applyAlignment="1">
      <alignment horizontal="left" wrapText="1"/>
    </xf>
    <xf numFmtId="165" fontId="1" fillId="2" borderId="32" xfId="1570" applyNumberFormat="1" applyFont="1" applyFill="1" applyBorder="1" applyAlignment="1">
      <alignment horizontal="right" vertical="top"/>
    </xf>
    <xf numFmtId="165" fontId="1" fillId="2" borderId="35" xfId="1570" applyNumberFormat="1" applyFont="1" applyFill="1" applyBorder="1" applyAlignment="1">
      <alignment horizontal="right" vertical="top"/>
    </xf>
    <xf numFmtId="0" fontId="2" fillId="2" borderId="28" xfId="1586" applyFont="1" applyFill="1" applyBorder="1" applyAlignment="1">
      <alignment horizontal="left" wrapText="1"/>
    </xf>
    <xf numFmtId="0" fontId="7" fillId="2" borderId="28" xfId="1586" applyFont="1" applyFill="1" applyBorder="1" applyAlignment="1">
      <alignment horizontal="left" wrapText="1"/>
    </xf>
    <xf numFmtId="0" fontId="1" fillId="2" borderId="47" xfId="1581" applyFont="1" applyFill="1" applyBorder="1" applyAlignment="1">
      <alignment horizontal="left" wrapText="1"/>
    </xf>
    <xf numFmtId="0" fontId="2" fillId="2" borderId="28" xfId="1609" applyFont="1" applyFill="1" applyBorder="1" applyAlignment="1">
      <alignment horizontal="left" wrapText="1"/>
    </xf>
    <xf numFmtId="0" fontId="7" fillId="2" borderId="28" xfId="1609" applyFont="1" applyFill="1" applyBorder="1" applyAlignment="1">
      <alignment horizontal="left" wrapText="1"/>
    </xf>
    <xf numFmtId="0" fontId="1" fillId="2" borderId="47" xfId="1604" applyFont="1" applyFill="1" applyBorder="1" applyAlignment="1">
      <alignment horizontal="left" wrapText="1"/>
    </xf>
    <xf numFmtId="0" fontId="2" fillId="2" borderId="28" xfId="1632" applyFont="1" applyFill="1" applyBorder="1" applyAlignment="1">
      <alignment horizontal="left" wrapText="1"/>
    </xf>
    <xf numFmtId="0" fontId="7" fillId="2" borderId="28" xfId="1632" applyFont="1" applyFill="1" applyBorder="1" applyAlignment="1">
      <alignment horizontal="left" wrapText="1"/>
    </xf>
    <xf numFmtId="0" fontId="1" fillId="2" borderId="47" xfId="1627" applyFont="1" applyFill="1" applyBorder="1" applyAlignment="1">
      <alignment horizontal="left" wrapText="1"/>
    </xf>
    <xf numFmtId="0" fontId="2" fillId="2" borderId="28" xfId="1655" applyFont="1" applyFill="1" applyBorder="1" applyAlignment="1">
      <alignment horizontal="left" wrapText="1"/>
    </xf>
    <xf numFmtId="0" fontId="7" fillId="2" borderId="28" xfId="1655" applyFont="1" applyFill="1" applyBorder="1" applyAlignment="1">
      <alignment horizontal="left" wrapText="1"/>
    </xf>
    <xf numFmtId="0" fontId="1" fillId="2" borderId="47" xfId="1650" applyFont="1" applyFill="1" applyBorder="1" applyAlignment="1">
      <alignment horizontal="left" wrapText="1"/>
    </xf>
    <xf numFmtId="0" fontId="2" fillId="2" borderId="28" xfId="1677" applyFont="1" applyFill="1" applyBorder="1" applyAlignment="1">
      <alignment horizontal="left" wrapText="1"/>
    </xf>
    <xf numFmtId="0" fontId="7" fillId="2" borderId="28" xfId="1677" applyFont="1" applyFill="1" applyBorder="1" applyAlignment="1">
      <alignment horizontal="left" wrapText="1"/>
    </xf>
    <xf numFmtId="0" fontId="1" fillId="2" borderId="47" xfId="1672" applyFont="1" applyFill="1" applyBorder="1" applyAlignment="1">
      <alignment horizontal="left" wrapText="1"/>
    </xf>
    <xf numFmtId="0" fontId="2" fillId="2" borderId="28" xfId="1699" applyFont="1" applyFill="1" applyBorder="1" applyAlignment="1">
      <alignment horizontal="left" wrapText="1"/>
    </xf>
    <xf numFmtId="0" fontId="7" fillId="2" borderId="28" xfId="1699" applyFont="1" applyFill="1" applyBorder="1" applyAlignment="1">
      <alignment horizontal="left" wrapText="1"/>
    </xf>
    <xf numFmtId="0" fontId="1" fillId="2" borderId="47" xfId="1694" applyFont="1" applyFill="1" applyBorder="1" applyAlignment="1">
      <alignment horizontal="left" wrapText="1"/>
    </xf>
    <xf numFmtId="0" fontId="2" fillId="2" borderId="28" xfId="1721" applyFont="1" applyFill="1" applyBorder="1" applyAlignment="1">
      <alignment horizontal="left" wrapText="1"/>
    </xf>
    <xf numFmtId="0" fontId="7" fillId="2" borderId="28" xfId="1721" applyFont="1" applyFill="1" applyBorder="1" applyAlignment="1">
      <alignment horizontal="left" wrapText="1"/>
    </xf>
    <xf numFmtId="0" fontId="1" fillId="2" borderId="47" xfId="1716" applyFont="1" applyFill="1" applyBorder="1" applyAlignment="1">
      <alignment horizontal="left" wrapText="1"/>
    </xf>
    <xf numFmtId="0" fontId="2" fillId="2" borderId="28" xfId="1743" applyFont="1" applyFill="1" applyBorder="1" applyAlignment="1">
      <alignment horizontal="left" wrapText="1"/>
    </xf>
    <xf numFmtId="0" fontId="7" fillId="2" borderId="28" xfId="1743" applyFont="1" applyFill="1" applyBorder="1" applyAlignment="1">
      <alignment horizontal="left" wrapText="1"/>
    </xf>
    <xf numFmtId="0" fontId="1" fillId="2" borderId="47" xfId="1738" applyFont="1" applyFill="1" applyBorder="1" applyAlignment="1">
      <alignment horizontal="left" wrapText="1"/>
    </xf>
    <xf numFmtId="0" fontId="2" fillId="2" borderId="28" xfId="1765" applyFont="1" applyFill="1" applyBorder="1" applyAlignment="1">
      <alignment horizontal="left" wrapText="1"/>
    </xf>
    <xf numFmtId="0" fontId="7" fillId="2" borderId="28" xfId="1765" applyFont="1" applyFill="1" applyBorder="1" applyAlignment="1">
      <alignment horizontal="left" wrapText="1"/>
    </xf>
    <xf numFmtId="0" fontId="1" fillId="2" borderId="47" xfId="1760" applyFont="1" applyFill="1" applyBorder="1" applyAlignment="1">
      <alignment horizontal="left" wrapText="1"/>
    </xf>
    <xf numFmtId="0" fontId="2" fillId="2" borderId="28" xfId="1787" applyFont="1" applyFill="1" applyBorder="1" applyAlignment="1">
      <alignment horizontal="left" wrapText="1"/>
    </xf>
    <xf numFmtId="0" fontId="7" fillId="2" borderId="28" xfId="1787" applyFont="1" applyFill="1" applyBorder="1" applyAlignment="1">
      <alignment horizontal="left" wrapText="1"/>
    </xf>
    <xf numFmtId="0" fontId="1" fillId="2" borderId="47" xfId="1782" applyFont="1" applyFill="1" applyBorder="1" applyAlignment="1">
      <alignment horizontal="left" wrapText="1"/>
    </xf>
    <xf numFmtId="0" fontId="2" fillId="2" borderId="28" xfId="1809" applyFont="1" applyFill="1" applyBorder="1" applyAlignment="1">
      <alignment horizontal="left" wrapText="1"/>
    </xf>
    <xf numFmtId="0" fontId="7" fillId="2" borderId="28" xfId="1809" applyFont="1" applyFill="1" applyBorder="1" applyAlignment="1">
      <alignment horizontal="left" wrapText="1"/>
    </xf>
    <xf numFmtId="0" fontId="1" fillId="2" borderId="47" xfId="1804" applyFont="1" applyFill="1" applyBorder="1" applyAlignment="1">
      <alignment horizontal="left" wrapText="1"/>
    </xf>
    <xf numFmtId="0" fontId="2" fillId="2" borderId="28" xfId="1831" applyFont="1" applyFill="1" applyBorder="1" applyAlignment="1">
      <alignment horizontal="left" wrapText="1"/>
    </xf>
    <xf numFmtId="0" fontId="7" fillId="2" borderId="28" xfId="1831" applyFont="1" applyFill="1" applyBorder="1" applyAlignment="1">
      <alignment horizontal="left" wrapText="1"/>
    </xf>
    <xf numFmtId="0" fontId="1" fillId="2" borderId="47" xfId="1826" applyFont="1" applyFill="1" applyBorder="1" applyAlignment="1">
      <alignment horizontal="left" wrapText="1"/>
    </xf>
    <xf numFmtId="0" fontId="2" fillId="2" borderId="28" xfId="1854" applyFont="1" applyFill="1" applyBorder="1" applyAlignment="1">
      <alignment horizontal="left" wrapText="1"/>
    </xf>
    <xf numFmtId="0" fontId="7" fillId="2" borderId="28" xfId="1854" applyFont="1" applyFill="1" applyBorder="1" applyAlignment="1">
      <alignment horizontal="left" wrapText="1"/>
    </xf>
    <xf numFmtId="0" fontId="1" fillId="2" borderId="47" xfId="1849" applyFont="1" applyFill="1" applyBorder="1" applyAlignment="1">
      <alignment horizontal="left" wrapText="1"/>
    </xf>
    <xf numFmtId="0" fontId="2" fillId="2" borderId="28" xfId="1876" applyFont="1" applyFill="1" applyBorder="1" applyAlignment="1">
      <alignment horizontal="left" wrapText="1"/>
    </xf>
    <xf numFmtId="0" fontId="7" fillId="2" borderId="28" xfId="1876" applyFont="1" applyFill="1" applyBorder="1" applyAlignment="1">
      <alignment horizontal="left" wrapText="1"/>
    </xf>
    <xf numFmtId="0" fontId="1" fillId="2" borderId="47" xfId="1871" applyFont="1" applyFill="1" applyBorder="1" applyAlignment="1">
      <alignment horizontal="left" wrapText="1"/>
    </xf>
    <xf numFmtId="0" fontId="2" fillId="2" borderId="28" xfId="1898" applyFont="1" applyFill="1" applyBorder="1" applyAlignment="1">
      <alignment horizontal="left" wrapText="1"/>
    </xf>
    <xf numFmtId="0" fontId="7" fillId="2" borderId="28" xfId="1898" applyFont="1" applyFill="1" applyBorder="1" applyAlignment="1">
      <alignment horizontal="left" wrapText="1"/>
    </xf>
    <xf numFmtId="0" fontId="1" fillId="2" borderId="47" xfId="1893" applyFont="1" applyFill="1" applyBorder="1" applyAlignment="1">
      <alignment horizontal="left" wrapText="1"/>
    </xf>
    <xf numFmtId="0" fontId="2" fillId="2" borderId="28" xfId="1920" applyFont="1" applyFill="1" applyBorder="1" applyAlignment="1">
      <alignment horizontal="left" wrapText="1"/>
    </xf>
    <xf numFmtId="0" fontId="7" fillId="2" borderId="28" xfId="1920" applyFont="1" applyFill="1" applyBorder="1" applyAlignment="1">
      <alignment horizontal="left" wrapText="1"/>
    </xf>
    <xf numFmtId="0" fontId="1" fillId="2" borderId="47" xfId="1915" applyFont="1" applyFill="1" applyBorder="1" applyAlignment="1">
      <alignment horizontal="left" wrapText="1"/>
    </xf>
    <xf numFmtId="0" fontId="2" fillId="2" borderId="28" xfId="1942" applyFont="1" applyFill="1" applyBorder="1" applyAlignment="1">
      <alignment horizontal="left" wrapText="1"/>
    </xf>
    <xf numFmtId="0" fontId="7" fillId="2" borderId="28" xfId="1942" applyFont="1" applyFill="1" applyBorder="1" applyAlignment="1">
      <alignment horizontal="left" wrapText="1"/>
    </xf>
    <xf numFmtId="0" fontId="1" fillId="2" borderId="47" xfId="1937" applyFont="1" applyFill="1" applyBorder="1" applyAlignment="1">
      <alignment horizontal="left" wrapText="1"/>
    </xf>
    <xf numFmtId="0" fontId="2" fillId="2" borderId="28" xfId="1964" applyFont="1" applyFill="1" applyBorder="1" applyAlignment="1">
      <alignment horizontal="left" wrapText="1"/>
    </xf>
    <xf numFmtId="0" fontId="7" fillId="2" borderId="28" xfId="1964" applyFont="1" applyFill="1" applyBorder="1" applyAlignment="1">
      <alignment horizontal="left" wrapText="1"/>
    </xf>
    <xf numFmtId="0" fontId="1" fillId="2" borderId="47" xfId="1959" applyFont="1" applyFill="1" applyBorder="1" applyAlignment="1">
      <alignment horizontal="left" wrapText="1"/>
    </xf>
    <xf numFmtId="0" fontId="2" fillId="2" borderId="28" xfId="1986" applyFont="1" applyFill="1" applyBorder="1" applyAlignment="1">
      <alignment horizontal="left" wrapText="1"/>
    </xf>
    <xf numFmtId="0" fontId="7" fillId="2" borderId="28" xfId="1986" applyFont="1" applyFill="1" applyBorder="1" applyAlignment="1">
      <alignment horizontal="left" wrapText="1"/>
    </xf>
    <xf numFmtId="0" fontId="1" fillId="2" borderId="47" xfId="1981" applyFont="1" applyFill="1" applyBorder="1" applyAlignment="1">
      <alignment horizontal="left" wrapText="1"/>
    </xf>
    <xf numFmtId="0" fontId="2" fillId="2" borderId="28" xfId="2008" applyFont="1" applyFill="1" applyBorder="1" applyAlignment="1">
      <alignment horizontal="left" wrapText="1"/>
    </xf>
    <xf numFmtId="0" fontId="7" fillId="2" borderId="28" xfId="2008" applyFont="1" applyFill="1" applyBorder="1" applyAlignment="1">
      <alignment horizontal="left" wrapText="1"/>
    </xf>
    <xf numFmtId="0" fontId="1" fillId="2" borderId="47" xfId="2003" applyFont="1" applyFill="1" applyBorder="1" applyAlignment="1">
      <alignment horizontal="left" wrapText="1"/>
    </xf>
    <xf numFmtId="0" fontId="2" fillId="2" borderId="28" xfId="2030" applyFont="1" applyFill="1" applyBorder="1" applyAlignment="1">
      <alignment horizontal="left" wrapText="1"/>
    </xf>
    <xf numFmtId="0" fontId="7" fillId="2" borderId="28" xfId="2030" applyFont="1" applyFill="1" applyBorder="1" applyAlignment="1">
      <alignment horizontal="left" wrapText="1"/>
    </xf>
    <xf numFmtId="0" fontId="1" fillId="2" borderId="47" xfId="2025" applyFont="1" applyFill="1" applyBorder="1" applyAlignment="1">
      <alignment horizontal="left" wrapText="1"/>
    </xf>
    <xf numFmtId="0" fontId="2" fillId="2" borderId="28" xfId="2279" applyFont="1" applyFill="1" applyBorder="1" applyAlignment="1">
      <alignment horizontal="left" wrapText="1"/>
    </xf>
    <xf numFmtId="0" fontId="7" fillId="2" borderId="28" xfId="2279" applyFont="1" applyFill="1" applyBorder="1" applyAlignment="1">
      <alignment horizontal="left" wrapText="1"/>
    </xf>
    <xf numFmtId="0" fontId="1" fillId="2" borderId="47" xfId="2274" applyFont="1" applyFill="1" applyBorder="1" applyAlignment="1">
      <alignment horizontal="left" wrapText="1"/>
    </xf>
    <xf numFmtId="0" fontId="2" fillId="2" borderId="28" xfId="2301" applyFont="1" applyFill="1" applyBorder="1" applyAlignment="1">
      <alignment horizontal="left" wrapText="1"/>
    </xf>
    <xf numFmtId="0" fontId="7" fillId="2" borderId="28" xfId="2301" applyFont="1" applyFill="1" applyBorder="1" applyAlignment="1">
      <alignment horizontal="left" wrapText="1"/>
    </xf>
    <xf numFmtId="0" fontId="1" fillId="2" borderId="47" xfId="2296" applyFont="1" applyFill="1" applyBorder="1" applyAlignment="1">
      <alignment horizontal="left" wrapText="1"/>
    </xf>
    <xf numFmtId="0" fontId="2" fillId="2" borderId="28" xfId="2323" applyFont="1" applyFill="1" applyBorder="1" applyAlignment="1">
      <alignment horizontal="left" wrapText="1"/>
    </xf>
    <xf numFmtId="0" fontId="7" fillId="2" borderId="28" xfId="2323" applyFont="1" applyFill="1" applyBorder="1" applyAlignment="1">
      <alignment horizontal="left" wrapText="1"/>
    </xf>
    <xf numFmtId="0" fontId="1" fillId="2" borderId="47" xfId="2318" applyFont="1" applyFill="1" applyBorder="1" applyAlignment="1">
      <alignment horizontal="left" wrapText="1"/>
    </xf>
    <xf numFmtId="0" fontId="2" fillId="2" borderId="28" xfId="2346" applyFont="1" applyFill="1" applyBorder="1" applyAlignment="1">
      <alignment horizontal="left" wrapText="1"/>
    </xf>
    <xf numFmtId="0" fontId="7" fillId="2" borderId="28" xfId="2346" applyFont="1" applyFill="1" applyBorder="1" applyAlignment="1">
      <alignment horizontal="left" wrapText="1"/>
    </xf>
    <xf numFmtId="0" fontId="1" fillId="2" borderId="47" xfId="2341" applyFont="1" applyFill="1" applyBorder="1" applyAlignment="1">
      <alignment horizontal="left" wrapText="1"/>
    </xf>
    <xf numFmtId="0" fontId="2" fillId="2" borderId="28" xfId="2368" applyFont="1" applyFill="1" applyBorder="1" applyAlignment="1">
      <alignment horizontal="left" wrapText="1"/>
    </xf>
    <xf numFmtId="0" fontId="7" fillId="2" borderId="28" xfId="2368" applyFont="1" applyFill="1" applyBorder="1" applyAlignment="1">
      <alignment horizontal="left" wrapText="1"/>
    </xf>
    <xf numFmtId="0" fontId="1" fillId="2" borderId="47" xfId="2363" applyFont="1" applyFill="1" applyBorder="1" applyAlignment="1">
      <alignment horizontal="left" wrapText="1"/>
    </xf>
    <xf numFmtId="0" fontId="2" fillId="2" borderId="28" xfId="2390" applyFont="1" applyFill="1" applyBorder="1" applyAlignment="1">
      <alignment horizontal="left" wrapText="1"/>
    </xf>
    <xf numFmtId="0" fontId="7" fillId="2" borderId="28" xfId="2390" applyFont="1" applyFill="1" applyBorder="1" applyAlignment="1">
      <alignment horizontal="left" wrapText="1"/>
    </xf>
    <xf numFmtId="0" fontId="1" fillId="2" borderId="47" xfId="2385" applyFont="1" applyFill="1" applyBorder="1" applyAlignment="1">
      <alignment horizontal="left" wrapText="1"/>
    </xf>
    <xf numFmtId="0" fontId="2" fillId="2" borderId="28" xfId="2413" applyFont="1" applyFill="1" applyBorder="1" applyAlignment="1">
      <alignment horizontal="left" wrapText="1"/>
    </xf>
    <xf numFmtId="0" fontId="7" fillId="2" borderId="28" xfId="2413" applyFont="1" applyFill="1" applyBorder="1" applyAlignment="1">
      <alignment horizontal="left" wrapText="1"/>
    </xf>
    <xf numFmtId="0" fontId="1" fillId="2" borderId="47" xfId="2408" applyFont="1" applyFill="1" applyBorder="1" applyAlignment="1">
      <alignment horizontal="left" wrapText="1"/>
    </xf>
    <xf numFmtId="0" fontId="2" fillId="2" borderId="28" xfId="2436" applyFont="1" applyFill="1" applyBorder="1" applyAlignment="1">
      <alignment horizontal="left" wrapText="1"/>
    </xf>
    <xf numFmtId="0" fontId="7" fillId="2" borderId="28" xfId="2436" applyFont="1" applyFill="1" applyBorder="1" applyAlignment="1">
      <alignment horizontal="left" wrapText="1"/>
    </xf>
    <xf numFmtId="0" fontId="1" fillId="2" borderId="47" xfId="2431" applyFont="1" applyFill="1" applyBorder="1" applyAlignment="1">
      <alignment horizontal="left" wrapText="1"/>
    </xf>
    <xf numFmtId="0" fontId="2" fillId="2" borderId="28" xfId="2458" applyFont="1" applyFill="1" applyBorder="1" applyAlignment="1">
      <alignment horizontal="left" wrapText="1"/>
    </xf>
    <xf numFmtId="0" fontId="7" fillId="2" borderId="28" xfId="2458" applyFont="1" applyFill="1" applyBorder="1" applyAlignment="1">
      <alignment horizontal="left" wrapText="1"/>
    </xf>
    <xf numFmtId="0" fontId="1" fillId="2" borderId="47" xfId="2453" applyFont="1" applyFill="1" applyBorder="1" applyAlignment="1">
      <alignment horizontal="left" wrapText="1"/>
    </xf>
    <xf numFmtId="0" fontId="2" fillId="2" borderId="28" xfId="2480" applyFont="1" applyFill="1" applyBorder="1" applyAlignment="1">
      <alignment horizontal="left" wrapText="1"/>
    </xf>
    <xf numFmtId="0" fontId="7" fillId="2" borderId="28" xfId="2480" applyFont="1" applyFill="1" applyBorder="1" applyAlignment="1">
      <alignment horizontal="left" wrapText="1"/>
    </xf>
    <xf numFmtId="0" fontId="1" fillId="2" borderId="47" xfId="2475" applyFont="1" applyFill="1" applyBorder="1" applyAlignment="1">
      <alignment horizontal="left" wrapText="1"/>
    </xf>
    <xf numFmtId="0" fontId="2" fillId="2" borderId="28" xfId="2502" applyFont="1" applyFill="1" applyBorder="1" applyAlignment="1">
      <alignment horizontal="left" wrapText="1"/>
    </xf>
    <xf numFmtId="0" fontId="7" fillId="2" borderId="28" xfId="2502" applyFont="1" applyFill="1" applyBorder="1" applyAlignment="1">
      <alignment horizontal="left" wrapText="1"/>
    </xf>
    <xf numFmtId="0" fontId="1" fillId="2" borderId="47" xfId="2497" applyFont="1" applyFill="1" applyBorder="1" applyAlignment="1">
      <alignment horizontal="left" wrapText="1"/>
    </xf>
    <xf numFmtId="165" fontId="1" fillId="2" borderId="32" xfId="1838" applyNumberFormat="1" applyFont="1" applyFill="1" applyBorder="1" applyAlignment="1">
      <alignment horizontal="right" vertical="top"/>
    </xf>
    <xf numFmtId="165" fontId="1" fillId="2" borderId="35" xfId="1838" applyNumberFormat="1" applyFont="1" applyFill="1" applyBorder="1" applyAlignment="1">
      <alignment horizontal="right" vertical="top"/>
    </xf>
    <xf numFmtId="0" fontId="2" fillId="2" borderId="28" xfId="120" applyFont="1" applyFill="1" applyBorder="1" applyAlignment="1">
      <alignment horizontal="left" wrapText="1"/>
    </xf>
    <xf numFmtId="0" fontId="7" fillId="2" borderId="28" xfId="120" applyFont="1" applyFill="1" applyBorder="1" applyAlignment="1">
      <alignment horizontal="left" wrapText="1"/>
    </xf>
    <xf numFmtId="0" fontId="1" fillId="2" borderId="47" xfId="115" applyFont="1" applyFill="1" applyBorder="1" applyAlignment="1">
      <alignment horizontal="left" wrapText="1"/>
    </xf>
    <xf numFmtId="0" fontId="2" fillId="2" borderId="28" xfId="143" applyFont="1" applyFill="1" applyBorder="1" applyAlignment="1">
      <alignment horizontal="left" wrapText="1"/>
    </xf>
    <xf numFmtId="0" fontId="7" fillId="2" borderId="28" xfId="143" applyFont="1" applyFill="1" applyBorder="1" applyAlignment="1">
      <alignment horizontal="left" wrapText="1"/>
    </xf>
    <xf numFmtId="0" fontId="1" fillId="2" borderId="47" xfId="138" applyFont="1" applyFill="1" applyBorder="1" applyAlignment="1">
      <alignment horizontal="left" wrapText="1"/>
    </xf>
    <xf numFmtId="0" fontId="2" fillId="2" borderId="28" xfId="165" applyFont="1" applyFill="1" applyBorder="1" applyAlignment="1">
      <alignment horizontal="left" wrapText="1"/>
    </xf>
    <xf numFmtId="0" fontId="7" fillId="2" borderId="28" xfId="165" applyFont="1" applyFill="1" applyBorder="1" applyAlignment="1">
      <alignment horizontal="left" wrapText="1"/>
    </xf>
    <xf numFmtId="0" fontId="1" fillId="2" borderId="47" xfId="160" applyFont="1" applyFill="1" applyBorder="1" applyAlignment="1">
      <alignment horizontal="left" wrapText="1"/>
    </xf>
    <xf numFmtId="0" fontId="2" fillId="2" borderId="28" xfId="187" applyFont="1" applyFill="1" applyBorder="1" applyAlignment="1">
      <alignment horizontal="left" wrapText="1"/>
    </xf>
    <xf numFmtId="0" fontId="7" fillId="2" borderId="28" xfId="187" applyFont="1" applyFill="1" applyBorder="1" applyAlignment="1">
      <alignment horizontal="left" wrapText="1"/>
    </xf>
    <xf numFmtId="0" fontId="1" fillId="2" borderId="47" xfId="182" applyFont="1" applyFill="1" applyBorder="1" applyAlignment="1">
      <alignment horizontal="left" wrapText="1"/>
    </xf>
    <xf numFmtId="0" fontId="2" fillId="2" borderId="28" xfId="209" applyFont="1" applyFill="1" applyBorder="1" applyAlignment="1">
      <alignment horizontal="left" wrapText="1"/>
    </xf>
    <xf numFmtId="0" fontId="7" fillId="2" borderId="28" xfId="209" applyFont="1" applyFill="1" applyBorder="1" applyAlignment="1">
      <alignment horizontal="left" wrapText="1"/>
    </xf>
    <xf numFmtId="0" fontId="1" fillId="2" borderId="47" xfId="204" applyFont="1" applyFill="1" applyBorder="1" applyAlignment="1">
      <alignment horizontal="left" wrapText="1"/>
    </xf>
    <xf numFmtId="0" fontId="2" fillId="2" borderId="28" xfId="231" applyFont="1" applyFill="1" applyBorder="1" applyAlignment="1">
      <alignment horizontal="left" wrapText="1"/>
    </xf>
    <xf numFmtId="0" fontId="7" fillId="2" borderId="28" xfId="231" applyFont="1" applyFill="1" applyBorder="1" applyAlignment="1">
      <alignment horizontal="left" wrapText="1"/>
    </xf>
    <xf numFmtId="0" fontId="1" fillId="2" borderId="47" xfId="226" applyFont="1" applyFill="1" applyBorder="1" applyAlignment="1">
      <alignment horizontal="left" wrapText="1"/>
    </xf>
    <xf numFmtId="0" fontId="2" fillId="2" borderId="28" xfId="253" applyFont="1" applyFill="1" applyBorder="1" applyAlignment="1">
      <alignment horizontal="left" wrapText="1"/>
    </xf>
    <xf numFmtId="0" fontId="7" fillId="2" borderId="28" xfId="253" applyFont="1" applyFill="1" applyBorder="1" applyAlignment="1">
      <alignment horizontal="left" wrapText="1"/>
    </xf>
    <xf numFmtId="0" fontId="1" fillId="2" borderId="47" xfId="248" applyFont="1" applyFill="1" applyBorder="1" applyAlignment="1">
      <alignment horizontal="left" wrapText="1"/>
    </xf>
    <xf numFmtId="0" fontId="2" fillId="2" borderId="28" xfId="275" applyFont="1" applyFill="1" applyBorder="1" applyAlignment="1">
      <alignment horizontal="left" wrapText="1"/>
    </xf>
    <xf numFmtId="0" fontId="7" fillId="2" borderId="28" xfId="275" applyFont="1" applyFill="1" applyBorder="1" applyAlignment="1">
      <alignment horizontal="left" wrapText="1"/>
    </xf>
    <xf numFmtId="0" fontId="1" fillId="2" borderId="47" xfId="270" applyFont="1" applyFill="1" applyBorder="1" applyAlignment="1">
      <alignment horizontal="left" wrapText="1"/>
    </xf>
    <xf numFmtId="0" fontId="2" fillId="2" borderId="28" xfId="297" applyFont="1" applyFill="1" applyBorder="1" applyAlignment="1">
      <alignment horizontal="left" wrapText="1"/>
    </xf>
    <xf numFmtId="0" fontId="7" fillId="2" borderId="28" xfId="297" applyFont="1" applyFill="1" applyBorder="1" applyAlignment="1">
      <alignment horizontal="left" wrapText="1"/>
    </xf>
    <xf numFmtId="0" fontId="1" fillId="2" borderId="47" xfId="292" applyFont="1" applyFill="1" applyBorder="1" applyAlignment="1">
      <alignment horizontal="left" wrapText="1"/>
    </xf>
    <xf numFmtId="0" fontId="2" fillId="2" borderId="28" xfId="319" applyFont="1" applyFill="1" applyBorder="1" applyAlignment="1">
      <alignment horizontal="left" wrapText="1"/>
    </xf>
    <xf numFmtId="0" fontId="7" fillId="2" borderId="28" xfId="319" applyFont="1" applyFill="1" applyBorder="1" applyAlignment="1">
      <alignment horizontal="left" wrapText="1"/>
    </xf>
    <xf numFmtId="0" fontId="1" fillId="2" borderId="47" xfId="314" applyFont="1" applyFill="1" applyBorder="1" applyAlignment="1">
      <alignment horizontal="left" wrapText="1"/>
    </xf>
    <xf numFmtId="0" fontId="2" fillId="2" borderId="28" xfId="341" applyFont="1" applyFill="1" applyBorder="1" applyAlignment="1">
      <alignment horizontal="left" wrapText="1"/>
    </xf>
    <xf numFmtId="0" fontId="7" fillId="2" borderId="28" xfId="341" applyFont="1" applyFill="1" applyBorder="1" applyAlignment="1">
      <alignment horizontal="left" wrapText="1"/>
    </xf>
    <xf numFmtId="0" fontId="1" fillId="2" borderId="47" xfId="336" applyFont="1" applyFill="1" applyBorder="1" applyAlignment="1">
      <alignment horizontal="left" wrapText="1"/>
    </xf>
    <xf numFmtId="0" fontId="2" fillId="2" borderId="28" xfId="2525" applyFont="1" applyFill="1" applyBorder="1" applyAlignment="1">
      <alignment horizontal="left" wrapText="1"/>
    </xf>
    <xf numFmtId="0" fontId="7" fillId="2" borderId="28" xfId="2525" applyFont="1" applyFill="1" applyBorder="1" applyAlignment="1">
      <alignment horizontal="left" wrapText="1"/>
    </xf>
    <xf numFmtId="0" fontId="1" fillId="2" borderId="47" xfId="2520" applyFont="1" applyFill="1" applyBorder="1" applyAlignment="1">
      <alignment horizontal="left" wrapText="1"/>
    </xf>
    <xf numFmtId="165" fontId="1" fillId="2" borderId="35" xfId="997" applyNumberFormat="1" applyFont="1" applyFill="1" applyBorder="1" applyAlignment="1">
      <alignment horizontal="right" vertical="top" wrapText="1"/>
    </xf>
    <xf numFmtId="164" fontId="1" fillId="2" borderId="31" xfId="60" applyNumberFormat="1" applyFont="1" applyFill="1" applyBorder="1" applyAlignment="1">
      <alignment horizontal="right" vertical="top" wrapText="1"/>
    </xf>
    <xf numFmtId="164" fontId="1" fillId="2" borderId="32" xfId="60" applyNumberFormat="1" applyFont="1" applyFill="1" applyBorder="1" applyAlignment="1">
      <alignment horizontal="left" vertical="top" wrapText="1"/>
    </xf>
    <xf numFmtId="164" fontId="1" fillId="2" borderId="33" xfId="60" applyNumberFormat="1" applyFont="1" applyFill="1" applyBorder="1" applyAlignment="1">
      <alignment horizontal="left" vertical="top" wrapText="1"/>
    </xf>
    <xf numFmtId="164" fontId="1" fillId="2" borderId="34" xfId="82" applyNumberFormat="1" applyFont="1" applyFill="1" applyBorder="1" applyAlignment="1">
      <alignment horizontal="right" vertical="top" wrapText="1"/>
    </xf>
    <xf numFmtId="164" fontId="1" fillId="2" borderId="32" xfId="82" applyNumberFormat="1" applyFont="1" applyFill="1" applyBorder="1" applyAlignment="1">
      <alignment horizontal="right" vertical="top" wrapText="1"/>
    </xf>
    <xf numFmtId="164" fontId="1" fillId="2" borderId="35" xfId="82" applyNumberFormat="1" applyFont="1" applyFill="1" applyBorder="1" applyAlignment="1">
      <alignment horizontal="right" vertical="top" wrapText="1"/>
    </xf>
    <xf numFmtId="164" fontId="1" fillId="2" borderId="39" xfId="104" applyNumberFormat="1" applyFont="1" applyFill="1" applyBorder="1" applyAlignment="1">
      <alignment horizontal="right" vertical="top" wrapText="1"/>
    </xf>
    <xf numFmtId="164" fontId="1" fillId="2" borderId="41" xfId="104" applyNumberFormat="1" applyFont="1" applyFill="1" applyBorder="1" applyAlignment="1">
      <alignment horizontal="right" vertical="top" wrapText="1"/>
    </xf>
    <xf numFmtId="0" fontId="15" fillId="2" borderId="10" xfId="36" applyFont="1" applyFill="1" applyBorder="1" applyAlignment="1">
      <alignment horizontal="left" vertical="top" wrapText="1"/>
    </xf>
    <xf numFmtId="0" fontId="0" fillId="0" borderId="48" xfId="0" applyBorder="1"/>
    <xf numFmtId="0" fontId="15" fillId="2" borderId="37" xfId="35" applyFont="1" applyFill="1" applyBorder="1" applyAlignment="1">
      <alignment horizontal="left" vertical="top" wrapText="1"/>
    </xf>
    <xf numFmtId="0" fontId="15" fillId="2" borderId="38" xfId="35" applyFont="1" applyFill="1" applyBorder="1" applyAlignment="1">
      <alignment horizontal="left" vertical="top" wrapText="1"/>
    </xf>
    <xf numFmtId="0" fontId="1" fillId="2" borderId="39" xfId="35" applyFont="1" applyFill="1" applyBorder="1" applyAlignment="1">
      <alignment horizontal="left" vertical="top" wrapText="1"/>
    </xf>
    <xf numFmtId="164" fontId="1" fillId="2" borderId="40" xfId="37" applyNumberFormat="1" applyFont="1" applyFill="1" applyBorder="1" applyAlignment="1">
      <alignment horizontal="right" vertical="top"/>
    </xf>
    <xf numFmtId="0" fontId="1" fillId="2" borderId="41" xfId="35" applyFont="1" applyFill="1" applyBorder="1" applyAlignment="1">
      <alignment horizontal="left" vertical="top" wrapText="1"/>
    </xf>
    <xf numFmtId="164" fontId="1" fillId="2" borderId="42" xfId="37" applyNumberFormat="1" applyFont="1" applyFill="1" applyBorder="1" applyAlignment="1">
      <alignment horizontal="right" vertical="top"/>
    </xf>
    <xf numFmtId="0" fontId="6" fillId="0" borderId="49" xfId="0" applyFont="1" applyBorder="1"/>
    <xf numFmtId="164" fontId="1" fillId="2" borderId="43" xfId="37" applyNumberFormat="1" applyFont="1" applyFill="1" applyBorder="1" applyAlignment="1">
      <alignment horizontal="right" vertical="top"/>
    </xf>
    <xf numFmtId="0" fontId="15" fillId="2" borderId="10" xfId="59" applyFont="1" applyFill="1" applyBorder="1" applyAlignment="1">
      <alignment horizontal="left" vertical="top" wrapText="1"/>
    </xf>
    <xf numFmtId="0" fontId="16" fillId="2" borderId="4" xfId="54" applyFont="1" applyFill="1" applyBorder="1" applyAlignment="1">
      <alignment horizontal="left" wrapText="1"/>
    </xf>
    <xf numFmtId="0" fontId="16" fillId="2" borderId="5" xfId="54" applyFont="1" applyFill="1" applyBorder="1" applyAlignment="1">
      <alignment horizontal="left" wrapText="1"/>
    </xf>
    <xf numFmtId="0" fontId="15" fillId="2" borderId="4" xfId="2541" applyNumberFormat="1" applyFont="1" applyFill="1" applyBorder="1" applyAlignment="1">
      <alignment horizontal="right" vertical="top"/>
    </xf>
    <xf numFmtId="0" fontId="15" fillId="2" borderId="10" xfId="81" applyFont="1" applyFill="1" applyBorder="1" applyAlignment="1">
      <alignment horizontal="left" vertical="top" wrapText="1"/>
    </xf>
    <xf numFmtId="0" fontId="15" fillId="2" borderId="10" xfId="103" applyFont="1" applyFill="1" applyBorder="1" applyAlignment="1">
      <alignment horizontal="left" vertical="top" wrapText="1"/>
    </xf>
    <xf numFmtId="0" fontId="17" fillId="0" borderId="0" xfId="0" applyFont="1"/>
    <xf numFmtId="164" fontId="15" fillId="2" borderId="36" xfId="104" applyNumberFormat="1" applyFont="1" applyFill="1" applyBorder="1" applyAlignment="1">
      <alignment horizontal="right" vertical="top" wrapText="1"/>
    </xf>
    <xf numFmtId="0" fontId="15" fillId="2" borderId="37" xfId="104" applyNumberFormat="1" applyFont="1" applyFill="1" applyBorder="1" applyAlignment="1">
      <alignment horizontal="right" vertical="top"/>
    </xf>
    <xf numFmtId="0" fontId="15" fillId="2" borderId="38" xfId="104" applyNumberFormat="1" applyFont="1" applyFill="1" applyBorder="1" applyAlignment="1">
      <alignment horizontal="right" vertical="top"/>
    </xf>
    <xf numFmtId="165" fontId="1" fillId="2" borderId="32" xfId="370" applyNumberFormat="1" applyFont="1" applyFill="1" applyBorder="1" applyAlignment="1">
      <alignment horizontal="right" vertical="top" wrapText="1"/>
    </xf>
    <xf numFmtId="165" fontId="1" fillId="2" borderId="35" xfId="370" applyNumberFormat="1" applyFont="1" applyFill="1" applyBorder="1" applyAlignment="1">
      <alignment horizontal="right" vertical="top" wrapText="1"/>
    </xf>
    <xf numFmtId="0" fontId="15" fillId="2" borderId="10" xfId="368" applyFont="1" applyFill="1" applyBorder="1" applyAlignment="1">
      <alignment horizontal="left" vertical="top" wrapText="1"/>
    </xf>
    <xf numFmtId="165" fontId="15" fillId="2" borderId="34" xfId="370" applyNumberFormat="1" applyFont="1" applyFill="1" applyBorder="1" applyAlignment="1">
      <alignment horizontal="right" vertical="top" wrapText="1"/>
    </xf>
    <xf numFmtId="165" fontId="15" fillId="2" borderId="4" xfId="370" applyNumberFormat="1" applyFont="1" applyFill="1" applyBorder="1" applyAlignment="1">
      <alignment horizontal="right" vertical="top"/>
    </xf>
    <xf numFmtId="165" fontId="15" fillId="2" borderId="5" xfId="370" applyNumberFormat="1" applyFont="1" applyFill="1" applyBorder="1" applyAlignment="1">
      <alignment horizontal="right" vertical="top"/>
    </xf>
    <xf numFmtId="165" fontId="1" fillId="2" borderId="32" xfId="392" applyNumberFormat="1" applyFont="1" applyFill="1" applyBorder="1" applyAlignment="1">
      <alignment horizontal="right" vertical="top" wrapText="1"/>
    </xf>
    <xf numFmtId="165" fontId="1" fillId="2" borderId="35" xfId="392" applyNumberFormat="1" applyFont="1" applyFill="1" applyBorder="1" applyAlignment="1">
      <alignment horizontal="right" vertical="top" wrapText="1"/>
    </xf>
    <xf numFmtId="0" fontId="15" fillId="2" borderId="10" xfId="390" applyFont="1" applyFill="1" applyBorder="1" applyAlignment="1">
      <alignment horizontal="left" vertical="top" wrapText="1"/>
    </xf>
    <xf numFmtId="165" fontId="15" fillId="2" borderId="34" xfId="392" applyNumberFormat="1" applyFont="1" applyFill="1" applyBorder="1" applyAlignment="1">
      <alignment horizontal="right" vertical="top"/>
    </xf>
    <xf numFmtId="165" fontId="15" fillId="2" borderId="4" xfId="392" applyNumberFormat="1" applyFont="1" applyFill="1" applyBorder="1" applyAlignment="1">
      <alignment horizontal="right" vertical="top"/>
    </xf>
    <xf numFmtId="165" fontId="15" fillId="2" borderId="5" xfId="392" applyNumberFormat="1" applyFont="1" applyFill="1" applyBorder="1" applyAlignment="1">
      <alignment horizontal="right" vertical="top"/>
    </xf>
    <xf numFmtId="0" fontId="15" fillId="2" borderId="10" xfId="412" applyFont="1" applyFill="1" applyBorder="1" applyAlignment="1">
      <alignment horizontal="left" vertical="top" wrapText="1"/>
    </xf>
    <xf numFmtId="165" fontId="15" fillId="2" borderId="4" xfId="414" applyNumberFormat="1" applyFont="1" applyFill="1" applyBorder="1" applyAlignment="1">
      <alignment horizontal="right" vertical="top"/>
    </xf>
    <xf numFmtId="165" fontId="15" fillId="2" borderId="5" xfId="414" applyNumberFormat="1" applyFont="1" applyFill="1" applyBorder="1" applyAlignment="1">
      <alignment horizontal="right" vertical="top"/>
    </xf>
    <xf numFmtId="165" fontId="15" fillId="2" borderId="34" xfId="414" applyNumberFormat="1" applyFont="1" applyFill="1" applyBorder="1" applyAlignment="1">
      <alignment horizontal="right" vertical="top" wrapText="1"/>
    </xf>
    <xf numFmtId="165" fontId="1" fillId="2" borderId="32" xfId="414" applyNumberFormat="1" applyFont="1" applyFill="1" applyBorder="1" applyAlignment="1">
      <alignment horizontal="right" vertical="top" wrapText="1"/>
    </xf>
    <xf numFmtId="165" fontId="1" fillId="2" borderId="35" xfId="414" applyNumberFormat="1" applyFont="1" applyFill="1" applyBorder="1" applyAlignment="1">
      <alignment horizontal="right" vertical="top" wrapText="1"/>
    </xf>
    <xf numFmtId="0" fontId="15" fillId="2" borderId="10" xfId="434" applyFont="1" applyFill="1" applyBorder="1" applyAlignment="1">
      <alignment horizontal="left" vertical="top" wrapText="1"/>
    </xf>
    <xf numFmtId="165" fontId="15" fillId="2" borderId="4" xfId="436" applyNumberFormat="1" applyFont="1" applyFill="1" applyBorder="1" applyAlignment="1">
      <alignment horizontal="right" vertical="top"/>
    </xf>
    <xf numFmtId="165" fontId="15" fillId="2" borderId="5" xfId="436" applyNumberFormat="1" applyFont="1" applyFill="1" applyBorder="1" applyAlignment="1">
      <alignment horizontal="right" vertical="top"/>
    </xf>
    <xf numFmtId="165" fontId="15" fillId="2" borderId="34" xfId="436" applyNumberFormat="1" applyFont="1" applyFill="1" applyBorder="1" applyAlignment="1">
      <alignment horizontal="right" vertical="top" wrapText="1"/>
    </xf>
    <xf numFmtId="165" fontId="1" fillId="2" borderId="32" xfId="436" applyNumberFormat="1" applyFont="1" applyFill="1" applyBorder="1" applyAlignment="1">
      <alignment horizontal="right" vertical="top" wrapText="1"/>
    </xf>
    <xf numFmtId="165" fontId="1" fillId="2" borderId="35" xfId="436" applyNumberFormat="1" applyFont="1" applyFill="1" applyBorder="1" applyAlignment="1">
      <alignment horizontal="right" vertical="top" wrapText="1"/>
    </xf>
    <xf numFmtId="0" fontId="15" fillId="2" borderId="10" xfId="456" applyFont="1" applyFill="1" applyBorder="1" applyAlignment="1">
      <alignment horizontal="left" vertical="top" wrapText="1"/>
    </xf>
    <xf numFmtId="165" fontId="15" fillId="2" borderId="4" xfId="458" applyNumberFormat="1" applyFont="1" applyFill="1" applyBorder="1" applyAlignment="1">
      <alignment horizontal="right" vertical="top"/>
    </xf>
    <xf numFmtId="165" fontId="15" fillId="2" borderId="5" xfId="458" applyNumberFormat="1" applyFont="1" applyFill="1" applyBorder="1" applyAlignment="1">
      <alignment horizontal="right" vertical="top"/>
    </xf>
    <xf numFmtId="165" fontId="15" fillId="2" borderId="34" xfId="458" applyNumberFormat="1" applyFont="1" applyFill="1" applyBorder="1" applyAlignment="1">
      <alignment horizontal="right" vertical="top" wrapText="1"/>
    </xf>
    <xf numFmtId="165" fontId="1" fillId="2" borderId="32" xfId="458" applyNumberFormat="1" applyFont="1" applyFill="1" applyBorder="1" applyAlignment="1">
      <alignment horizontal="right" vertical="top" wrapText="1"/>
    </xf>
    <xf numFmtId="165" fontId="1" fillId="2" borderId="35" xfId="458" applyNumberFormat="1" applyFont="1" applyFill="1" applyBorder="1" applyAlignment="1">
      <alignment horizontal="right" vertical="top" wrapText="1"/>
    </xf>
    <xf numFmtId="0" fontId="15" fillId="2" borderId="10" xfId="478" applyFont="1" applyFill="1" applyBorder="1" applyAlignment="1">
      <alignment horizontal="left" vertical="top" wrapText="1"/>
    </xf>
    <xf numFmtId="165" fontId="15" fillId="2" borderId="4" xfId="480" applyNumberFormat="1" applyFont="1" applyFill="1" applyBorder="1" applyAlignment="1">
      <alignment horizontal="right" vertical="top"/>
    </xf>
    <xf numFmtId="165" fontId="15" fillId="2" borderId="5" xfId="480" applyNumberFormat="1" applyFont="1" applyFill="1" applyBorder="1" applyAlignment="1">
      <alignment horizontal="right" vertical="top"/>
    </xf>
    <xf numFmtId="165" fontId="15" fillId="2" borderId="34" xfId="480" applyNumberFormat="1" applyFont="1" applyFill="1" applyBorder="1" applyAlignment="1">
      <alignment horizontal="right" vertical="top" wrapText="1"/>
    </xf>
    <xf numFmtId="165" fontId="1" fillId="2" borderId="32" xfId="480" applyNumberFormat="1" applyFont="1" applyFill="1" applyBorder="1" applyAlignment="1">
      <alignment horizontal="right" vertical="top" wrapText="1"/>
    </xf>
    <xf numFmtId="165" fontId="1" fillId="2" borderId="35" xfId="480" applyNumberFormat="1" applyFont="1" applyFill="1" applyBorder="1" applyAlignment="1">
      <alignment horizontal="right" vertical="top" wrapText="1"/>
    </xf>
    <xf numFmtId="0" fontId="15" fillId="2" borderId="10" xfId="501" applyFont="1" applyFill="1" applyBorder="1" applyAlignment="1">
      <alignment horizontal="left" vertical="top" wrapText="1"/>
    </xf>
    <xf numFmtId="165" fontId="15" fillId="2" borderId="4" xfId="503" applyNumberFormat="1" applyFont="1" applyFill="1" applyBorder="1" applyAlignment="1">
      <alignment horizontal="right" vertical="top"/>
    </xf>
    <xf numFmtId="165" fontId="15" fillId="2" borderId="5" xfId="503" applyNumberFormat="1" applyFont="1" applyFill="1" applyBorder="1" applyAlignment="1">
      <alignment horizontal="right" vertical="top"/>
    </xf>
    <xf numFmtId="165" fontId="15" fillId="2" borderId="34" xfId="503" applyNumberFormat="1" applyFont="1" applyFill="1" applyBorder="1" applyAlignment="1">
      <alignment horizontal="right" vertical="top" wrapText="1"/>
    </xf>
    <xf numFmtId="165" fontId="1" fillId="2" borderId="32" xfId="503" applyNumberFormat="1" applyFont="1" applyFill="1" applyBorder="1" applyAlignment="1">
      <alignment horizontal="right" vertical="top" wrapText="1"/>
    </xf>
    <xf numFmtId="165" fontId="1" fillId="2" borderId="35" xfId="503" applyNumberFormat="1" applyFont="1" applyFill="1" applyBorder="1" applyAlignment="1">
      <alignment horizontal="right" vertical="top" wrapText="1"/>
    </xf>
    <xf numFmtId="165" fontId="15" fillId="2" borderId="34" xfId="526" applyNumberFormat="1" applyFont="1" applyFill="1" applyBorder="1" applyAlignment="1">
      <alignment horizontal="right" vertical="top" wrapText="1"/>
    </xf>
    <xf numFmtId="165" fontId="1" fillId="2" borderId="32" xfId="526" applyNumberFormat="1" applyFont="1" applyFill="1" applyBorder="1" applyAlignment="1">
      <alignment horizontal="right" vertical="top" wrapText="1"/>
    </xf>
    <xf numFmtId="165" fontId="1" fillId="2" borderId="35" xfId="526" applyNumberFormat="1" applyFont="1" applyFill="1" applyBorder="1" applyAlignment="1">
      <alignment horizontal="right" vertical="top" wrapText="1"/>
    </xf>
    <xf numFmtId="0" fontId="15" fillId="2" borderId="10" xfId="524" applyFont="1" applyFill="1" applyBorder="1" applyAlignment="1">
      <alignment horizontal="left" vertical="top" wrapText="1"/>
    </xf>
    <xf numFmtId="165" fontId="15" fillId="2" borderId="4" xfId="526" applyNumberFormat="1" applyFont="1" applyFill="1" applyBorder="1" applyAlignment="1">
      <alignment horizontal="right" vertical="top"/>
    </xf>
    <xf numFmtId="165" fontId="15" fillId="2" borderId="5" xfId="526" applyNumberFormat="1" applyFont="1" applyFill="1" applyBorder="1" applyAlignment="1">
      <alignment horizontal="right" vertical="top"/>
    </xf>
    <xf numFmtId="0" fontId="15" fillId="2" borderId="10" xfId="593" applyFont="1" applyFill="1" applyBorder="1" applyAlignment="1">
      <alignment horizontal="left" vertical="top" wrapText="1"/>
    </xf>
    <xf numFmtId="165" fontId="15" fillId="2" borderId="4" xfId="595" applyNumberFormat="1" applyFont="1" applyFill="1" applyBorder="1" applyAlignment="1">
      <alignment horizontal="right" vertical="top"/>
    </xf>
    <xf numFmtId="165" fontId="15" fillId="2" borderId="5" xfId="595" applyNumberFormat="1" applyFont="1" applyFill="1" applyBorder="1" applyAlignment="1">
      <alignment horizontal="right" vertical="top"/>
    </xf>
    <xf numFmtId="165" fontId="15" fillId="2" borderId="34" xfId="595" applyNumberFormat="1" applyFont="1" applyFill="1" applyBorder="1" applyAlignment="1">
      <alignment horizontal="right" vertical="top" wrapText="1"/>
    </xf>
    <xf numFmtId="165" fontId="1" fillId="2" borderId="32" xfId="595" applyNumberFormat="1" applyFont="1" applyFill="1" applyBorder="1" applyAlignment="1">
      <alignment horizontal="right" vertical="top" wrapText="1"/>
    </xf>
    <xf numFmtId="165" fontId="1" fillId="2" borderId="35" xfId="595" applyNumberFormat="1" applyFont="1" applyFill="1" applyBorder="1" applyAlignment="1">
      <alignment horizontal="right" vertical="top" wrapText="1"/>
    </xf>
    <xf numFmtId="0" fontId="15" fillId="2" borderId="10" xfId="616" applyFont="1" applyFill="1" applyBorder="1" applyAlignment="1">
      <alignment horizontal="left" vertical="top" wrapText="1"/>
    </xf>
    <xf numFmtId="165" fontId="15" fillId="2" borderId="4" xfId="618" applyNumberFormat="1" applyFont="1" applyFill="1" applyBorder="1" applyAlignment="1">
      <alignment horizontal="right" vertical="top"/>
    </xf>
    <xf numFmtId="165" fontId="15" fillId="2" borderId="5" xfId="618" applyNumberFormat="1" applyFont="1" applyFill="1" applyBorder="1" applyAlignment="1">
      <alignment horizontal="right" vertical="top"/>
    </xf>
    <xf numFmtId="165" fontId="15" fillId="2" borderId="34" xfId="618" applyNumberFormat="1" applyFont="1" applyFill="1" applyBorder="1" applyAlignment="1">
      <alignment horizontal="right" vertical="top" wrapText="1"/>
    </xf>
    <xf numFmtId="165" fontId="1" fillId="2" borderId="32" xfId="618" applyNumberFormat="1" applyFont="1" applyFill="1" applyBorder="1" applyAlignment="1">
      <alignment horizontal="right" vertical="top" wrapText="1"/>
    </xf>
    <xf numFmtId="165" fontId="1" fillId="2" borderId="35" xfId="618" applyNumberFormat="1" applyFont="1" applyFill="1" applyBorder="1" applyAlignment="1">
      <alignment horizontal="right" vertical="top" wrapText="1"/>
    </xf>
    <xf numFmtId="0" fontId="15" fillId="2" borderId="10" xfId="639" applyFont="1" applyFill="1" applyBorder="1" applyAlignment="1">
      <alignment horizontal="left" vertical="top" wrapText="1"/>
    </xf>
    <xf numFmtId="165" fontId="15" fillId="2" borderId="4" xfId="641" applyNumberFormat="1" applyFont="1" applyFill="1" applyBorder="1" applyAlignment="1">
      <alignment horizontal="right" vertical="top"/>
    </xf>
    <xf numFmtId="165" fontId="15" fillId="2" borderId="5" xfId="641" applyNumberFormat="1" applyFont="1" applyFill="1" applyBorder="1" applyAlignment="1">
      <alignment horizontal="right" vertical="top"/>
    </xf>
    <xf numFmtId="165" fontId="15" fillId="2" borderId="34" xfId="641" applyNumberFormat="1" applyFont="1" applyFill="1" applyBorder="1" applyAlignment="1">
      <alignment horizontal="right" vertical="top" wrapText="1"/>
    </xf>
    <xf numFmtId="165" fontId="1" fillId="2" borderId="32" xfId="641" applyNumberFormat="1" applyFont="1" applyFill="1" applyBorder="1" applyAlignment="1">
      <alignment horizontal="right" vertical="top" wrapText="1"/>
    </xf>
    <xf numFmtId="165" fontId="1" fillId="2" borderId="35" xfId="641" applyNumberFormat="1" applyFont="1" applyFill="1" applyBorder="1" applyAlignment="1">
      <alignment horizontal="right" vertical="top" wrapText="1"/>
    </xf>
    <xf numFmtId="0" fontId="15" fillId="2" borderId="10" xfId="661" applyFont="1" applyFill="1" applyBorder="1" applyAlignment="1">
      <alignment horizontal="left" vertical="top" wrapText="1"/>
    </xf>
    <xf numFmtId="165" fontId="15" fillId="2" borderId="4" xfId="663" applyNumberFormat="1" applyFont="1" applyFill="1" applyBorder="1" applyAlignment="1">
      <alignment horizontal="right" vertical="top"/>
    </xf>
    <xf numFmtId="165" fontId="15" fillId="2" borderId="5" xfId="663" applyNumberFormat="1" applyFont="1" applyFill="1" applyBorder="1" applyAlignment="1">
      <alignment horizontal="right" vertical="top"/>
    </xf>
    <xf numFmtId="165" fontId="15" fillId="2" borderId="34" xfId="663" applyNumberFormat="1" applyFont="1" applyFill="1" applyBorder="1" applyAlignment="1">
      <alignment horizontal="right" vertical="top" wrapText="1"/>
    </xf>
    <xf numFmtId="165" fontId="1" fillId="2" borderId="32" xfId="663" applyNumberFormat="1" applyFont="1" applyFill="1" applyBorder="1" applyAlignment="1">
      <alignment horizontal="right" vertical="top" wrapText="1"/>
    </xf>
    <xf numFmtId="165" fontId="1" fillId="2" borderId="35" xfId="663" applyNumberFormat="1" applyFont="1" applyFill="1" applyBorder="1" applyAlignment="1">
      <alignment horizontal="right" vertical="top" wrapText="1"/>
    </xf>
    <xf numFmtId="0" fontId="15" fillId="2" borderId="10" xfId="684" applyFont="1" applyFill="1" applyBorder="1" applyAlignment="1">
      <alignment horizontal="left" vertical="top" wrapText="1"/>
    </xf>
    <xf numFmtId="165" fontId="15" fillId="2" borderId="4" xfId="686" applyNumberFormat="1" applyFont="1" applyFill="1" applyBorder="1" applyAlignment="1">
      <alignment horizontal="right" vertical="top"/>
    </xf>
    <xf numFmtId="165" fontId="15" fillId="2" borderId="5" xfId="686" applyNumberFormat="1" applyFont="1" applyFill="1" applyBorder="1" applyAlignment="1">
      <alignment horizontal="right" vertical="top"/>
    </xf>
    <xf numFmtId="165" fontId="15" fillId="2" borderId="34" xfId="686" applyNumberFormat="1" applyFont="1" applyFill="1" applyBorder="1" applyAlignment="1">
      <alignment horizontal="right" vertical="top" wrapText="1"/>
    </xf>
    <xf numFmtId="165" fontId="1" fillId="2" borderId="32" xfId="686" applyNumberFormat="1" applyFont="1" applyFill="1" applyBorder="1" applyAlignment="1">
      <alignment horizontal="right" vertical="top" wrapText="1"/>
    </xf>
    <xf numFmtId="165" fontId="1" fillId="2" borderId="35" xfId="686" applyNumberFormat="1" applyFont="1" applyFill="1" applyBorder="1" applyAlignment="1">
      <alignment horizontal="right" vertical="top" wrapText="1"/>
    </xf>
    <xf numFmtId="0" fontId="0" fillId="0" borderId="0" xfId="0" applyAlignment="1">
      <alignment wrapText="1"/>
    </xf>
    <xf numFmtId="0" fontId="15" fillId="2" borderId="10" xfId="707" applyFont="1" applyFill="1" applyBorder="1" applyAlignment="1">
      <alignment horizontal="left" vertical="top" wrapText="1"/>
    </xf>
    <xf numFmtId="165" fontId="15" fillId="2" borderId="4" xfId="709" applyNumberFormat="1" applyFont="1" applyFill="1" applyBorder="1" applyAlignment="1">
      <alignment horizontal="right" vertical="top"/>
    </xf>
    <xf numFmtId="165" fontId="15" fillId="2" borderId="5" xfId="709" applyNumberFormat="1" applyFont="1" applyFill="1" applyBorder="1" applyAlignment="1">
      <alignment horizontal="right" vertical="top"/>
    </xf>
    <xf numFmtId="165" fontId="15" fillId="2" borderId="34" xfId="709" applyNumberFormat="1" applyFont="1" applyFill="1" applyBorder="1" applyAlignment="1">
      <alignment horizontal="right" vertical="top" wrapText="1"/>
    </xf>
    <xf numFmtId="165" fontId="1" fillId="2" borderId="32" xfId="709" applyNumberFormat="1" applyFont="1" applyFill="1" applyBorder="1" applyAlignment="1">
      <alignment horizontal="right" vertical="top" wrapText="1"/>
    </xf>
    <xf numFmtId="165" fontId="1" fillId="2" borderId="35" xfId="709" applyNumberFormat="1" applyFont="1" applyFill="1" applyBorder="1" applyAlignment="1">
      <alignment horizontal="right" vertical="top" wrapText="1"/>
    </xf>
    <xf numFmtId="0" fontId="15" fillId="2" borderId="10" xfId="729" applyFont="1" applyFill="1" applyBorder="1" applyAlignment="1">
      <alignment horizontal="left" vertical="top" wrapText="1"/>
    </xf>
    <xf numFmtId="165" fontId="15" fillId="2" borderId="4" xfId="731" applyNumberFormat="1" applyFont="1" applyFill="1" applyBorder="1" applyAlignment="1">
      <alignment horizontal="right" vertical="top"/>
    </xf>
    <xf numFmtId="165" fontId="15" fillId="2" borderId="5" xfId="731" applyNumberFormat="1" applyFont="1" applyFill="1" applyBorder="1" applyAlignment="1">
      <alignment horizontal="right" vertical="top"/>
    </xf>
    <xf numFmtId="165" fontId="15" fillId="2" borderId="34" xfId="731" applyNumberFormat="1" applyFont="1" applyFill="1" applyBorder="1" applyAlignment="1">
      <alignment horizontal="right" vertical="top" wrapText="1"/>
    </xf>
    <xf numFmtId="165" fontId="1" fillId="2" borderId="32" xfId="731" applyNumberFormat="1" applyFont="1" applyFill="1" applyBorder="1" applyAlignment="1">
      <alignment horizontal="right" vertical="top" wrapText="1"/>
    </xf>
    <xf numFmtId="165" fontId="1" fillId="2" borderId="35" xfId="731" applyNumberFormat="1" applyFont="1" applyFill="1" applyBorder="1" applyAlignment="1">
      <alignment horizontal="right" vertical="top" wrapText="1"/>
    </xf>
    <xf numFmtId="165" fontId="1" fillId="2" borderId="32" xfId="841" applyNumberFormat="1" applyFont="1" applyFill="1" applyBorder="1" applyAlignment="1">
      <alignment horizontal="right" vertical="top" wrapText="1"/>
    </xf>
    <xf numFmtId="165" fontId="1" fillId="2" borderId="35" xfId="841" applyNumberFormat="1" applyFont="1" applyFill="1" applyBorder="1" applyAlignment="1">
      <alignment horizontal="right" vertical="top" wrapText="1"/>
    </xf>
    <xf numFmtId="165" fontId="15" fillId="2" borderId="4" xfId="997" applyNumberFormat="1" applyFont="1" applyFill="1" applyBorder="1" applyAlignment="1">
      <alignment horizontal="right" vertical="top"/>
    </xf>
    <xf numFmtId="165" fontId="15" fillId="2" borderId="5" xfId="997" applyNumberFormat="1" applyFont="1" applyFill="1" applyBorder="1" applyAlignment="1">
      <alignment horizontal="right" vertical="top"/>
    </xf>
    <xf numFmtId="0" fontId="15" fillId="2" borderId="10" xfId="995" applyFont="1" applyFill="1" applyBorder="1" applyAlignment="1">
      <alignment horizontal="left" vertical="top" wrapText="1"/>
    </xf>
    <xf numFmtId="165" fontId="1" fillId="2" borderId="34" xfId="997" applyNumberFormat="1" applyFont="1" applyFill="1" applyBorder="1" applyAlignment="1">
      <alignment horizontal="right" vertical="top" wrapText="1"/>
    </xf>
    <xf numFmtId="165" fontId="1" fillId="2" borderId="32" xfId="997" applyNumberFormat="1" applyFont="1" applyFill="1" applyBorder="1" applyAlignment="1">
      <alignment horizontal="right" vertical="top" wrapText="1"/>
    </xf>
    <xf numFmtId="0" fontId="15" fillId="2" borderId="10" xfId="1017" applyFont="1" applyFill="1" applyBorder="1" applyAlignment="1">
      <alignment horizontal="left" vertical="top" wrapText="1"/>
    </xf>
    <xf numFmtId="165" fontId="15" fillId="2" borderId="4" xfId="1019" applyNumberFormat="1" applyFont="1" applyFill="1" applyBorder="1" applyAlignment="1">
      <alignment horizontal="right" vertical="top"/>
    </xf>
    <xf numFmtId="165" fontId="15" fillId="2" borderId="5" xfId="1019" applyNumberFormat="1" applyFont="1" applyFill="1" applyBorder="1" applyAlignment="1">
      <alignment horizontal="right" vertical="top"/>
    </xf>
    <xf numFmtId="165" fontId="15" fillId="2" borderId="34" xfId="1019" applyNumberFormat="1" applyFont="1" applyFill="1" applyBorder="1" applyAlignment="1">
      <alignment horizontal="right" vertical="top" wrapText="1"/>
    </xf>
    <xf numFmtId="165" fontId="1" fillId="2" borderId="32" xfId="1019" applyNumberFormat="1" applyFont="1" applyFill="1" applyBorder="1" applyAlignment="1">
      <alignment horizontal="right" vertical="top" wrapText="1"/>
    </xf>
    <xf numFmtId="165" fontId="1" fillId="2" borderId="35" xfId="1019" applyNumberFormat="1" applyFont="1" applyFill="1" applyBorder="1" applyAlignment="1">
      <alignment horizontal="right" vertical="top" wrapText="1"/>
    </xf>
    <xf numFmtId="0" fontId="15" fillId="2" borderId="10" xfId="1039" applyFont="1" applyFill="1" applyBorder="1" applyAlignment="1">
      <alignment horizontal="left" vertical="top" wrapText="1"/>
    </xf>
    <xf numFmtId="165" fontId="15" fillId="2" borderId="4" xfId="1041" applyNumberFormat="1" applyFont="1" applyFill="1" applyBorder="1" applyAlignment="1">
      <alignment horizontal="right" vertical="top"/>
    </xf>
    <xf numFmtId="165" fontId="15" fillId="2" borderId="5" xfId="1041" applyNumberFormat="1" applyFont="1" applyFill="1" applyBorder="1" applyAlignment="1">
      <alignment horizontal="right" vertical="top"/>
    </xf>
    <xf numFmtId="165" fontId="15" fillId="2" borderId="34" xfId="1041" applyNumberFormat="1" applyFont="1" applyFill="1" applyBorder="1" applyAlignment="1">
      <alignment horizontal="right" vertical="top" wrapText="1"/>
    </xf>
    <xf numFmtId="165" fontId="1" fillId="2" borderId="32" xfId="1041" applyNumberFormat="1" applyFont="1" applyFill="1" applyBorder="1" applyAlignment="1">
      <alignment horizontal="right" vertical="top" wrapText="1"/>
    </xf>
    <xf numFmtId="165" fontId="1" fillId="2" borderId="35" xfId="1041" applyNumberFormat="1" applyFont="1" applyFill="1" applyBorder="1" applyAlignment="1">
      <alignment horizontal="right" vertical="top" wrapText="1"/>
    </xf>
    <xf numFmtId="0" fontId="15" fillId="2" borderId="10" xfId="1061" applyFont="1" applyFill="1" applyBorder="1" applyAlignment="1">
      <alignment horizontal="left" vertical="top" wrapText="1"/>
    </xf>
    <xf numFmtId="165" fontId="15" fillId="2" borderId="4" xfId="1063" applyNumberFormat="1" applyFont="1" applyFill="1" applyBorder="1" applyAlignment="1">
      <alignment horizontal="right" vertical="top"/>
    </xf>
    <xf numFmtId="165" fontId="15" fillId="2" borderId="5" xfId="1063" applyNumberFormat="1" applyFont="1" applyFill="1" applyBorder="1" applyAlignment="1">
      <alignment horizontal="right" vertical="top"/>
    </xf>
    <xf numFmtId="165" fontId="15" fillId="2" borderId="34" xfId="1063" applyNumberFormat="1" applyFont="1" applyFill="1" applyBorder="1" applyAlignment="1">
      <alignment horizontal="right" vertical="top" wrapText="1"/>
    </xf>
    <xf numFmtId="165" fontId="1" fillId="2" borderId="32" xfId="1063" applyNumberFormat="1" applyFont="1" applyFill="1" applyBorder="1" applyAlignment="1">
      <alignment horizontal="right" vertical="top" wrapText="1"/>
    </xf>
    <xf numFmtId="165" fontId="1" fillId="2" borderId="35" xfId="1063" applyNumberFormat="1" applyFont="1" applyFill="1" applyBorder="1" applyAlignment="1">
      <alignment horizontal="right" vertical="top" wrapText="1"/>
    </xf>
    <xf numFmtId="0" fontId="15" fillId="2" borderId="10" xfId="1105" applyFont="1" applyFill="1" applyBorder="1" applyAlignment="1">
      <alignment horizontal="left" vertical="top" wrapText="1"/>
    </xf>
    <xf numFmtId="165" fontId="15" fillId="2" borderId="34" xfId="1107" applyNumberFormat="1" applyFont="1" applyFill="1" applyBorder="1" applyAlignment="1">
      <alignment horizontal="right" vertical="top"/>
    </xf>
    <xf numFmtId="165" fontId="15" fillId="2" borderId="4" xfId="1107" applyNumberFormat="1" applyFont="1" applyFill="1" applyBorder="1" applyAlignment="1">
      <alignment horizontal="right" vertical="top"/>
    </xf>
    <xf numFmtId="165" fontId="15" fillId="2" borderId="5" xfId="1107" applyNumberFormat="1" applyFont="1" applyFill="1" applyBorder="1" applyAlignment="1">
      <alignment horizontal="right" vertical="top"/>
    </xf>
    <xf numFmtId="165" fontId="1" fillId="2" borderId="32" xfId="1107" applyNumberFormat="1" applyFont="1" applyFill="1" applyBorder="1" applyAlignment="1">
      <alignment horizontal="right" vertical="top" wrapText="1"/>
    </xf>
    <xf numFmtId="165" fontId="1" fillId="2" borderId="35" xfId="1107" applyNumberFormat="1" applyFont="1" applyFill="1" applyBorder="1" applyAlignment="1">
      <alignment horizontal="right" vertical="top" wrapText="1"/>
    </xf>
    <xf numFmtId="0" fontId="15" fillId="2" borderId="10" xfId="1127" applyFont="1" applyFill="1" applyBorder="1" applyAlignment="1">
      <alignment horizontal="left" vertical="top" wrapText="1"/>
    </xf>
    <xf numFmtId="165" fontId="15" fillId="2" borderId="4" xfId="1129" applyNumberFormat="1" applyFont="1" applyFill="1" applyBorder="1" applyAlignment="1">
      <alignment horizontal="right" vertical="top"/>
    </xf>
    <xf numFmtId="165" fontId="15" fillId="2" borderId="5" xfId="1129" applyNumberFormat="1" applyFont="1" applyFill="1" applyBorder="1" applyAlignment="1">
      <alignment horizontal="right" vertical="top"/>
    </xf>
    <xf numFmtId="165" fontId="15" fillId="2" borderId="34" xfId="1129" applyNumberFormat="1" applyFont="1" applyFill="1" applyBorder="1" applyAlignment="1">
      <alignment horizontal="right" vertical="top" wrapText="1"/>
    </xf>
    <xf numFmtId="165" fontId="1" fillId="2" borderId="32" xfId="1129" applyNumberFormat="1" applyFont="1" applyFill="1" applyBorder="1" applyAlignment="1">
      <alignment horizontal="right" vertical="top" wrapText="1"/>
    </xf>
    <xf numFmtId="165" fontId="1" fillId="2" borderId="35" xfId="1129" applyNumberFormat="1" applyFont="1" applyFill="1" applyBorder="1" applyAlignment="1">
      <alignment horizontal="right" vertical="top" wrapText="1"/>
    </xf>
    <xf numFmtId="0" fontId="15" fillId="2" borderId="10" xfId="1149" applyFont="1" applyFill="1" applyBorder="1" applyAlignment="1">
      <alignment horizontal="left" vertical="top" wrapText="1"/>
    </xf>
    <xf numFmtId="165" fontId="15" fillId="2" borderId="4" xfId="1151" applyNumberFormat="1" applyFont="1" applyFill="1" applyBorder="1" applyAlignment="1">
      <alignment horizontal="right" vertical="top"/>
    </xf>
    <xf numFmtId="165" fontId="15" fillId="2" borderId="5" xfId="1151" applyNumberFormat="1" applyFont="1" applyFill="1" applyBorder="1" applyAlignment="1">
      <alignment horizontal="right" vertical="top"/>
    </xf>
    <xf numFmtId="165" fontId="15" fillId="2" borderId="34" xfId="1151" applyNumberFormat="1" applyFont="1" applyFill="1" applyBorder="1" applyAlignment="1">
      <alignment horizontal="right" vertical="top" wrapText="1"/>
    </xf>
    <xf numFmtId="165" fontId="1" fillId="2" borderId="32" xfId="1151" applyNumberFormat="1" applyFont="1" applyFill="1" applyBorder="1" applyAlignment="1">
      <alignment horizontal="right" vertical="top" wrapText="1"/>
    </xf>
    <xf numFmtId="165" fontId="1" fillId="2" borderId="35" xfId="1151" applyNumberFormat="1" applyFont="1" applyFill="1" applyBorder="1" applyAlignment="1">
      <alignment horizontal="right" vertical="top" wrapText="1"/>
    </xf>
    <xf numFmtId="0" fontId="15" fillId="2" borderId="10" xfId="1171" applyFont="1" applyFill="1" applyBorder="1" applyAlignment="1">
      <alignment horizontal="left" vertical="top" wrapText="1"/>
    </xf>
    <xf numFmtId="165" fontId="15" fillId="2" borderId="4" xfId="1173" applyNumberFormat="1" applyFont="1" applyFill="1" applyBorder="1" applyAlignment="1">
      <alignment horizontal="right" vertical="top"/>
    </xf>
    <xf numFmtId="165" fontId="15" fillId="2" borderId="5" xfId="1173" applyNumberFormat="1" applyFont="1" applyFill="1" applyBorder="1" applyAlignment="1">
      <alignment horizontal="right" vertical="top"/>
    </xf>
    <xf numFmtId="165" fontId="15" fillId="2" borderId="34" xfId="1173" applyNumberFormat="1" applyFont="1" applyFill="1" applyBorder="1" applyAlignment="1">
      <alignment horizontal="right" vertical="top" wrapText="1"/>
    </xf>
    <xf numFmtId="165" fontId="1" fillId="2" borderId="32" xfId="1173" applyNumberFormat="1" applyFont="1" applyFill="1" applyBorder="1" applyAlignment="1">
      <alignment horizontal="right" vertical="top" wrapText="1"/>
    </xf>
    <xf numFmtId="165" fontId="1" fillId="2" borderId="35" xfId="1173" applyNumberFormat="1" applyFont="1" applyFill="1" applyBorder="1" applyAlignment="1">
      <alignment horizontal="right" vertical="top" wrapText="1"/>
    </xf>
    <xf numFmtId="0" fontId="15" fillId="2" borderId="10" xfId="1193" applyFont="1" applyFill="1" applyBorder="1" applyAlignment="1">
      <alignment horizontal="left" vertical="top" wrapText="1"/>
    </xf>
    <xf numFmtId="165" fontId="15" fillId="2" borderId="34" xfId="1195" applyNumberFormat="1" applyFont="1" applyFill="1" applyBorder="1" applyAlignment="1">
      <alignment horizontal="right" vertical="top"/>
    </xf>
    <xf numFmtId="165" fontId="15" fillId="2" borderId="4" xfId="1195" applyNumberFormat="1" applyFont="1" applyFill="1" applyBorder="1" applyAlignment="1">
      <alignment horizontal="right" vertical="top"/>
    </xf>
    <xf numFmtId="165" fontId="15" fillId="2" borderId="5" xfId="1195" applyNumberFormat="1" applyFont="1" applyFill="1" applyBorder="1" applyAlignment="1">
      <alignment horizontal="right" vertical="top"/>
    </xf>
    <xf numFmtId="165" fontId="1" fillId="2" borderId="32" xfId="1195" applyNumberFormat="1" applyFont="1" applyFill="1" applyBorder="1" applyAlignment="1">
      <alignment horizontal="right" vertical="top" wrapText="1"/>
    </xf>
    <xf numFmtId="165" fontId="1" fillId="2" borderId="35" xfId="1195" applyNumberFormat="1" applyFont="1" applyFill="1" applyBorder="1" applyAlignment="1">
      <alignment horizontal="right" vertical="top" wrapText="1"/>
    </xf>
    <xf numFmtId="0" fontId="15" fillId="2" borderId="10" xfId="1216" applyFont="1" applyFill="1" applyBorder="1" applyAlignment="1">
      <alignment horizontal="left" vertical="top" wrapText="1"/>
    </xf>
    <xf numFmtId="165" fontId="15" fillId="2" borderId="34" xfId="1218" applyNumberFormat="1" applyFont="1" applyFill="1" applyBorder="1" applyAlignment="1">
      <alignment horizontal="right" vertical="top"/>
    </xf>
    <xf numFmtId="165" fontId="15" fillId="2" borderId="4" xfId="1218" applyNumberFormat="1" applyFont="1" applyFill="1" applyBorder="1" applyAlignment="1">
      <alignment horizontal="right" vertical="top"/>
    </xf>
    <xf numFmtId="165" fontId="15" fillId="2" borderId="5" xfId="1218" applyNumberFormat="1" applyFont="1" applyFill="1" applyBorder="1" applyAlignment="1">
      <alignment horizontal="right" vertical="top"/>
    </xf>
    <xf numFmtId="165" fontId="1" fillId="2" borderId="32" xfId="1218" applyNumberFormat="1" applyFont="1" applyFill="1" applyBorder="1" applyAlignment="1">
      <alignment horizontal="right" vertical="top" wrapText="1"/>
    </xf>
    <xf numFmtId="165" fontId="1" fillId="2" borderId="35" xfId="1218" applyNumberFormat="1" applyFont="1" applyFill="1" applyBorder="1" applyAlignment="1">
      <alignment horizontal="right" vertical="top" wrapText="1"/>
    </xf>
    <xf numFmtId="165" fontId="1" fillId="2" borderId="32" xfId="1240" applyNumberFormat="1" applyFont="1" applyFill="1" applyBorder="1" applyAlignment="1">
      <alignment horizontal="right" vertical="top" wrapText="1"/>
    </xf>
    <xf numFmtId="165" fontId="1" fillId="2" borderId="35" xfId="1240" applyNumberFormat="1" applyFont="1" applyFill="1" applyBorder="1" applyAlignment="1">
      <alignment horizontal="right" vertical="top" wrapText="1"/>
    </xf>
    <xf numFmtId="0" fontId="15" fillId="2" borderId="10" xfId="1238" applyFont="1" applyFill="1" applyBorder="1" applyAlignment="1">
      <alignment horizontal="left" vertical="top" wrapText="1"/>
    </xf>
    <xf numFmtId="165" fontId="15" fillId="2" borderId="34" xfId="1240" applyNumberFormat="1" applyFont="1" applyFill="1" applyBorder="1" applyAlignment="1">
      <alignment horizontal="right" vertical="top" wrapText="1"/>
    </xf>
    <xf numFmtId="165" fontId="15" fillId="2" borderId="4" xfId="1240" applyNumberFormat="1" applyFont="1" applyFill="1" applyBorder="1" applyAlignment="1">
      <alignment horizontal="right" vertical="top"/>
    </xf>
    <xf numFmtId="165" fontId="15" fillId="2" borderId="5" xfId="1240" applyNumberFormat="1" applyFont="1" applyFill="1" applyBorder="1" applyAlignment="1">
      <alignment horizontal="right" vertical="top"/>
    </xf>
    <xf numFmtId="0" fontId="15" fillId="2" borderId="10" xfId="1260" applyFont="1" applyFill="1" applyBorder="1" applyAlignment="1">
      <alignment horizontal="left" vertical="top" wrapText="1"/>
    </xf>
    <xf numFmtId="165" fontId="15" fillId="2" borderId="4" xfId="1262" applyNumberFormat="1" applyFont="1" applyFill="1" applyBorder="1" applyAlignment="1">
      <alignment horizontal="right" vertical="top"/>
    </xf>
    <xf numFmtId="165" fontId="15" fillId="2" borderId="5" xfId="1262" applyNumberFormat="1" applyFont="1" applyFill="1" applyBorder="1" applyAlignment="1">
      <alignment horizontal="right" vertical="top"/>
    </xf>
    <xf numFmtId="165" fontId="15" fillId="2" borderId="34" xfId="1262" applyNumberFormat="1" applyFont="1" applyFill="1" applyBorder="1" applyAlignment="1">
      <alignment horizontal="right" vertical="top" wrapText="1"/>
    </xf>
    <xf numFmtId="165" fontId="1" fillId="2" borderId="32" xfId="1262" applyNumberFormat="1" applyFont="1" applyFill="1" applyBorder="1" applyAlignment="1">
      <alignment horizontal="right" vertical="top" wrapText="1"/>
    </xf>
    <xf numFmtId="165" fontId="1" fillId="2" borderId="35" xfId="1262" applyNumberFormat="1" applyFont="1" applyFill="1" applyBorder="1" applyAlignment="1">
      <alignment horizontal="right" vertical="top" wrapText="1"/>
    </xf>
    <xf numFmtId="165" fontId="15" fillId="2" borderId="4" xfId="1284" applyNumberFormat="1" applyFont="1" applyFill="1" applyBorder="1" applyAlignment="1">
      <alignment horizontal="right" vertical="top"/>
    </xf>
    <xf numFmtId="165" fontId="15" fillId="2" borderId="5" xfId="1284" applyNumberFormat="1" applyFont="1" applyFill="1" applyBorder="1" applyAlignment="1">
      <alignment horizontal="right" vertical="top"/>
    </xf>
    <xf numFmtId="165" fontId="15" fillId="2" borderId="34" xfId="1284" applyNumberFormat="1" applyFont="1" applyFill="1" applyBorder="1" applyAlignment="1">
      <alignment horizontal="right" vertical="top" wrapText="1"/>
    </xf>
    <xf numFmtId="165" fontId="1" fillId="2" borderId="32" xfId="1284" applyNumberFormat="1" applyFont="1" applyFill="1" applyBorder="1" applyAlignment="1">
      <alignment horizontal="right" vertical="top" wrapText="1"/>
    </xf>
    <xf numFmtId="165" fontId="1" fillId="2" borderId="35" xfId="1284" applyNumberFormat="1" applyFont="1" applyFill="1" applyBorder="1" applyAlignment="1">
      <alignment horizontal="right" vertical="top" wrapText="1"/>
    </xf>
    <xf numFmtId="165" fontId="15" fillId="2" borderId="4" xfId="1306" applyNumberFormat="1" applyFont="1" applyFill="1" applyBorder="1" applyAlignment="1">
      <alignment horizontal="right" vertical="top"/>
    </xf>
    <xf numFmtId="165" fontId="15" fillId="2" borderId="5" xfId="1306" applyNumberFormat="1" applyFont="1" applyFill="1" applyBorder="1" applyAlignment="1">
      <alignment horizontal="right" vertical="top"/>
    </xf>
    <xf numFmtId="165" fontId="15" fillId="2" borderId="34" xfId="1306" applyNumberFormat="1" applyFont="1" applyFill="1" applyBorder="1" applyAlignment="1">
      <alignment horizontal="right" vertical="top" wrapText="1"/>
    </xf>
    <xf numFmtId="165" fontId="1" fillId="2" borderId="32" xfId="1306" applyNumberFormat="1" applyFont="1" applyFill="1" applyBorder="1" applyAlignment="1">
      <alignment horizontal="right" vertical="top" wrapText="1"/>
    </xf>
    <xf numFmtId="165" fontId="1" fillId="2" borderId="35" xfId="1306" applyNumberFormat="1" applyFont="1" applyFill="1" applyBorder="1" applyAlignment="1">
      <alignment horizontal="right" vertical="top" wrapText="1"/>
    </xf>
    <xf numFmtId="165" fontId="15" fillId="2" borderId="34" xfId="1328" applyNumberFormat="1" applyFont="1" applyFill="1" applyBorder="1" applyAlignment="1">
      <alignment horizontal="right" vertical="top"/>
    </xf>
    <xf numFmtId="165" fontId="15" fillId="2" borderId="4" xfId="1328" applyNumberFormat="1" applyFont="1" applyFill="1" applyBorder="1" applyAlignment="1">
      <alignment horizontal="right" vertical="top"/>
    </xf>
    <xf numFmtId="165" fontId="15" fillId="2" borderId="5" xfId="1328" applyNumberFormat="1" applyFont="1" applyFill="1" applyBorder="1" applyAlignment="1">
      <alignment horizontal="right" vertical="top"/>
    </xf>
    <xf numFmtId="165" fontId="1" fillId="2" borderId="32" xfId="1328" applyNumberFormat="1" applyFont="1" applyFill="1" applyBorder="1" applyAlignment="1">
      <alignment horizontal="right" vertical="top" wrapText="1"/>
    </xf>
    <xf numFmtId="165" fontId="1" fillId="2" borderId="35" xfId="1328" applyNumberFormat="1" applyFont="1" applyFill="1" applyBorder="1" applyAlignment="1">
      <alignment horizontal="right" vertical="top" wrapText="1"/>
    </xf>
    <xf numFmtId="0" fontId="15" fillId="2" borderId="10" xfId="1348" applyFont="1" applyFill="1" applyBorder="1" applyAlignment="1">
      <alignment horizontal="left" vertical="top" wrapText="1"/>
    </xf>
    <xf numFmtId="165" fontId="15" fillId="2" borderId="34" xfId="1350" applyNumberFormat="1" applyFont="1" applyFill="1" applyBorder="1" applyAlignment="1">
      <alignment horizontal="right" vertical="top"/>
    </xf>
    <xf numFmtId="165" fontId="15" fillId="2" borderId="4" xfId="1350" applyNumberFormat="1" applyFont="1" applyFill="1" applyBorder="1" applyAlignment="1">
      <alignment horizontal="right" vertical="top"/>
    </xf>
    <xf numFmtId="165" fontId="15" fillId="2" borderId="5" xfId="1350" applyNumberFormat="1" applyFont="1" applyFill="1" applyBorder="1" applyAlignment="1">
      <alignment horizontal="right" vertical="top"/>
    </xf>
    <xf numFmtId="165" fontId="1" fillId="2" borderId="32" xfId="1350" applyNumberFormat="1" applyFont="1" applyFill="1" applyBorder="1" applyAlignment="1">
      <alignment horizontal="right" vertical="top" wrapText="1"/>
    </xf>
    <xf numFmtId="165" fontId="1" fillId="2" borderId="35" xfId="1350" applyNumberFormat="1" applyFont="1" applyFill="1" applyBorder="1" applyAlignment="1">
      <alignment horizontal="right" vertical="top" wrapText="1"/>
    </xf>
    <xf numFmtId="165" fontId="15" fillId="2" borderId="4" xfId="1372" applyNumberFormat="1" applyFont="1" applyFill="1" applyBorder="1" applyAlignment="1">
      <alignment horizontal="right" vertical="top"/>
    </xf>
    <xf numFmtId="165" fontId="15" fillId="2" borderId="5" xfId="1372" applyNumberFormat="1" applyFont="1" applyFill="1" applyBorder="1" applyAlignment="1">
      <alignment horizontal="right" vertical="top"/>
    </xf>
    <xf numFmtId="165" fontId="15" fillId="2" borderId="34" xfId="1372" applyNumberFormat="1" applyFont="1" applyFill="1" applyBorder="1" applyAlignment="1">
      <alignment horizontal="right" vertical="top" wrapText="1"/>
    </xf>
    <xf numFmtId="165" fontId="1" fillId="2" borderId="32" xfId="1372" applyNumberFormat="1" applyFont="1" applyFill="1" applyBorder="1" applyAlignment="1">
      <alignment horizontal="right" vertical="top" wrapText="1"/>
    </xf>
    <xf numFmtId="165" fontId="1" fillId="2" borderId="35" xfId="1372" applyNumberFormat="1" applyFont="1" applyFill="1" applyBorder="1" applyAlignment="1">
      <alignment horizontal="right" vertical="top" wrapText="1"/>
    </xf>
    <xf numFmtId="165" fontId="15" fillId="2" borderId="34" xfId="1394" applyNumberFormat="1" applyFont="1" applyFill="1" applyBorder="1" applyAlignment="1">
      <alignment horizontal="right" vertical="top"/>
    </xf>
    <xf numFmtId="165" fontId="15" fillId="2" borderId="4" xfId="1394" applyNumberFormat="1" applyFont="1" applyFill="1" applyBorder="1" applyAlignment="1">
      <alignment horizontal="right" vertical="top"/>
    </xf>
    <xf numFmtId="165" fontId="15" fillId="2" borderId="5" xfId="1394" applyNumberFormat="1" applyFont="1" applyFill="1" applyBorder="1" applyAlignment="1">
      <alignment horizontal="right" vertical="top"/>
    </xf>
    <xf numFmtId="165" fontId="15" fillId="2" borderId="34" xfId="1416" applyNumberFormat="1" applyFont="1" applyFill="1" applyBorder="1" applyAlignment="1">
      <alignment horizontal="right" vertical="top"/>
    </xf>
    <xf numFmtId="165" fontId="15" fillId="2" borderId="4" xfId="1416" applyNumberFormat="1" applyFont="1" applyFill="1" applyBorder="1" applyAlignment="1">
      <alignment horizontal="right" vertical="top"/>
    </xf>
    <xf numFmtId="165" fontId="15" fillId="2" borderId="5" xfId="1416" applyNumberFormat="1" applyFont="1" applyFill="1" applyBorder="1" applyAlignment="1">
      <alignment horizontal="right" vertical="top"/>
    </xf>
    <xf numFmtId="165" fontId="15" fillId="2" borderId="34" xfId="1438" applyNumberFormat="1" applyFont="1" applyFill="1" applyBorder="1" applyAlignment="1">
      <alignment horizontal="right" vertical="top"/>
    </xf>
    <xf numFmtId="165" fontId="15" fillId="2" borderId="4" xfId="1438" applyNumberFormat="1" applyFont="1" applyFill="1" applyBorder="1" applyAlignment="1">
      <alignment horizontal="right" vertical="top"/>
    </xf>
    <xf numFmtId="165" fontId="15" fillId="2" borderId="5" xfId="1438" applyNumberFormat="1" applyFont="1" applyFill="1" applyBorder="1" applyAlignment="1">
      <alignment horizontal="right" vertical="top"/>
    </xf>
    <xf numFmtId="165" fontId="15" fillId="2" borderId="34" xfId="1460" applyNumberFormat="1" applyFont="1" applyFill="1" applyBorder="1" applyAlignment="1">
      <alignment horizontal="right" vertical="top"/>
    </xf>
    <xf numFmtId="165" fontId="15" fillId="2" borderId="4" xfId="1460" applyNumberFormat="1" applyFont="1" applyFill="1" applyBorder="1" applyAlignment="1">
      <alignment horizontal="right" vertical="top"/>
    </xf>
    <xf numFmtId="165" fontId="15" fillId="2" borderId="5" xfId="1460" applyNumberFormat="1" applyFont="1" applyFill="1" applyBorder="1" applyAlignment="1">
      <alignment horizontal="right" vertical="top"/>
    </xf>
    <xf numFmtId="165" fontId="15" fillId="2" borderId="34" xfId="1482" applyNumberFormat="1" applyFont="1" applyFill="1" applyBorder="1" applyAlignment="1">
      <alignment horizontal="right" vertical="top"/>
    </xf>
    <xf numFmtId="165" fontId="15" fillId="2" borderId="4" xfId="1482" applyNumberFormat="1" applyFont="1" applyFill="1" applyBorder="1" applyAlignment="1">
      <alignment horizontal="right" vertical="top"/>
    </xf>
    <xf numFmtId="165" fontId="15" fillId="2" borderId="5" xfId="1482" applyNumberFormat="1" applyFont="1" applyFill="1" applyBorder="1" applyAlignment="1">
      <alignment horizontal="right" vertical="top"/>
    </xf>
    <xf numFmtId="165" fontId="15" fillId="2" borderId="34" xfId="1504" applyNumberFormat="1" applyFont="1" applyFill="1" applyBorder="1" applyAlignment="1">
      <alignment horizontal="right" vertical="top"/>
    </xf>
    <xf numFmtId="165" fontId="15" fillId="2" borderId="4" xfId="1504" applyNumberFormat="1" applyFont="1" applyFill="1" applyBorder="1" applyAlignment="1">
      <alignment horizontal="right" vertical="top"/>
    </xf>
    <xf numFmtId="165" fontId="15" fillId="2" borderId="5" xfId="1504" applyNumberFormat="1" applyFont="1" applyFill="1" applyBorder="1" applyAlignment="1">
      <alignment horizontal="right" vertical="top"/>
    </xf>
    <xf numFmtId="165" fontId="15" fillId="2" borderId="34" xfId="1526" applyNumberFormat="1" applyFont="1" applyFill="1" applyBorder="1" applyAlignment="1">
      <alignment horizontal="right" vertical="top"/>
    </xf>
    <xf numFmtId="165" fontId="15" fillId="2" borderId="4" xfId="1526" applyNumberFormat="1" applyFont="1" applyFill="1" applyBorder="1" applyAlignment="1">
      <alignment horizontal="right" vertical="top"/>
    </xf>
    <xf numFmtId="165" fontId="15" fillId="2" borderId="5" xfId="1526" applyNumberFormat="1" applyFont="1" applyFill="1" applyBorder="1" applyAlignment="1">
      <alignment horizontal="right" vertical="top"/>
    </xf>
    <xf numFmtId="165" fontId="15" fillId="2" borderId="34" xfId="1570" applyNumberFormat="1" applyFont="1" applyFill="1" applyBorder="1" applyAlignment="1">
      <alignment horizontal="right" vertical="top"/>
    </xf>
    <xf numFmtId="165" fontId="15" fillId="2" borderId="4" xfId="1570" applyNumberFormat="1" applyFont="1" applyFill="1" applyBorder="1" applyAlignment="1">
      <alignment horizontal="right" vertical="top"/>
    </xf>
    <xf numFmtId="165" fontId="15" fillId="2" borderId="5" xfId="1570" applyNumberFormat="1" applyFont="1" applyFill="1" applyBorder="1" applyAlignment="1">
      <alignment horizontal="right" vertical="top"/>
    </xf>
    <xf numFmtId="165" fontId="15" fillId="2" borderId="34" xfId="1593" applyNumberFormat="1" applyFont="1" applyFill="1" applyBorder="1" applyAlignment="1">
      <alignment horizontal="right" vertical="top"/>
    </xf>
    <xf numFmtId="165" fontId="15" fillId="2" borderId="4" xfId="1593" applyNumberFormat="1" applyFont="1" applyFill="1" applyBorder="1" applyAlignment="1">
      <alignment horizontal="right" vertical="top"/>
    </xf>
    <xf numFmtId="165" fontId="15" fillId="2" borderId="5" xfId="1593" applyNumberFormat="1" applyFont="1" applyFill="1" applyBorder="1" applyAlignment="1">
      <alignment horizontal="right" vertical="top"/>
    </xf>
    <xf numFmtId="165" fontId="1" fillId="2" borderId="32" xfId="1593" applyNumberFormat="1" applyFont="1" applyFill="1" applyBorder="1" applyAlignment="1">
      <alignment horizontal="right" vertical="top" wrapText="1"/>
    </xf>
    <xf numFmtId="165" fontId="1" fillId="2" borderId="35" xfId="1593" applyNumberFormat="1" applyFont="1" applyFill="1" applyBorder="1" applyAlignment="1">
      <alignment horizontal="right" vertical="top" wrapText="1"/>
    </xf>
    <xf numFmtId="165" fontId="15" fillId="2" borderId="34" xfId="1616" applyNumberFormat="1" applyFont="1" applyFill="1" applyBorder="1" applyAlignment="1">
      <alignment horizontal="right" vertical="top"/>
    </xf>
    <xf numFmtId="165" fontId="15" fillId="2" borderId="4" xfId="1616" applyNumberFormat="1" applyFont="1" applyFill="1" applyBorder="1" applyAlignment="1">
      <alignment horizontal="right" vertical="top"/>
    </xf>
    <xf numFmtId="165" fontId="15" fillId="2" borderId="5" xfId="1616" applyNumberFormat="1" applyFont="1" applyFill="1" applyBorder="1" applyAlignment="1">
      <alignment horizontal="right" vertical="top"/>
    </xf>
    <xf numFmtId="165" fontId="1" fillId="2" borderId="32" xfId="1616" applyNumberFormat="1" applyFont="1" applyFill="1" applyBorder="1" applyAlignment="1">
      <alignment horizontal="right" vertical="top" wrapText="1"/>
    </xf>
    <xf numFmtId="165" fontId="1" fillId="2" borderId="35" xfId="1616" applyNumberFormat="1" applyFont="1" applyFill="1" applyBorder="1" applyAlignment="1">
      <alignment horizontal="right" vertical="top" wrapText="1"/>
    </xf>
    <xf numFmtId="165" fontId="15" fillId="2" borderId="4" xfId="1639" applyNumberFormat="1" applyFont="1" applyFill="1" applyBorder="1" applyAlignment="1">
      <alignment horizontal="right" vertical="top"/>
    </xf>
    <xf numFmtId="165" fontId="15" fillId="2" borderId="5" xfId="1639" applyNumberFormat="1" applyFont="1" applyFill="1" applyBorder="1" applyAlignment="1">
      <alignment horizontal="right" vertical="top"/>
    </xf>
    <xf numFmtId="165" fontId="15" fillId="2" borderId="34" xfId="1639" applyNumberFormat="1" applyFont="1" applyFill="1" applyBorder="1" applyAlignment="1">
      <alignment horizontal="right" vertical="top" wrapText="1"/>
    </xf>
    <xf numFmtId="165" fontId="1" fillId="2" borderId="32" xfId="1639" applyNumberFormat="1" applyFont="1" applyFill="1" applyBorder="1" applyAlignment="1">
      <alignment horizontal="right" vertical="top" wrapText="1"/>
    </xf>
    <xf numFmtId="165" fontId="1" fillId="2" borderId="35" xfId="1639" applyNumberFormat="1" applyFont="1" applyFill="1" applyBorder="1" applyAlignment="1">
      <alignment horizontal="right" vertical="top" wrapText="1"/>
    </xf>
    <xf numFmtId="165" fontId="1" fillId="2" borderId="32" xfId="1684" applyNumberFormat="1" applyFont="1" applyFill="1" applyBorder="1" applyAlignment="1">
      <alignment horizontal="right" vertical="top" wrapText="1"/>
    </xf>
    <xf numFmtId="165" fontId="1" fillId="2" borderId="35" xfId="1684" applyNumberFormat="1" applyFont="1" applyFill="1" applyBorder="1" applyAlignment="1">
      <alignment horizontal="right" vertical="top" wrapText="1"/>
    </xf>
    <xf numFmtId="165" fontId="15" fillId="2" borderId="34" xfId="1684" applyNumberFormat="1" applyFont="1" applyFill="1" applyBorder="1" applyAlignment="1">
      <alignment horizontal="right" vertical="top" wrapText="1"/>
    </xf>
    <xf numFmtId="165" fontId="15" fillId="2" borderId="4" xfId="1684" applyNumberFormat="1" applyFont="1" applyFill="1" applyBorder="1" applyAlignment="1">
      <alignment horizontal="right" vertical="top"/>
    </xf>
    <xf numFmtId="165" fontId="15" fillId="2" borderId="5" xfId="1684" applyNumberFormat="1" applyFont="1" applyFill="1" applyBorder="1" applyAlignment="1">
      <alignment horizontal="right" vertical="top"/>
    </xf>
    <xf numFmtId="165" fontId="15" fillId="2" borderId="34" xfId="1750" applyNumberFormat="1" applyFont="1" applyFill="1" applyBorder="1" applyAlignment="1">
      <alignment horizontal="right" vertical="top"/>
    </xf>
    <xf numFmtId="165" fontId="15" fillId="2" borderId="4" xfId="1750" applyNumberFormat="1" applyFont="1" applyFill="1" applyBorder="1" applyAlignment="1">
      <alignment horizontal="right" vertical="top"/>
    </xf>
    <xf numFmtId="165" fontId="15" fillId="2" borderId="5" xfId="1750" applyNumberFormat="1" applyFont="1" applyFill="1" applyBorder="1" applyAlignment="1">
      <alignment horizontal="right" vertical="top"/>
    </xf>
    <xf numFmtId="165" fontId="1" fillId="2" borderId="32" xfId="1750" applyNumberFormat="1" applyFont="1" applyFill="1" applyBorder="1" applyAlignment="1">
      <alignment horizontal="right" vertical="top" wrapText="1"/>
    </xf>
    <xf numFmtId="165" fontId="1" fillId="2" borderId="35" xfId="1750" applyNumberFormat="1" applyFont="1" applyFill="1" applyBorder="1" applyAlignment="1">
      <alignment horizontal="right" vertical="top" wrapText="1"/>
    </xf>
    <xf numFmtId="165" fontId="15" fillId="2" borderId="34" xfId="1772" applyNumberFormat="1" applyFont="1" applyFill="1" applyBorder="1" applyAlignment="1">
      <alignment horizontal="right" vertical="top"/>
    </xf>
    <xf numFmtId="165" fontId="15" fillId="2" borderId="4" xfId="1772" applyNumberFormat="1" applyFont="1" applyFill="1" applyBorder="1" applyAlignment="1">
      <alignment horizontal="right" vertical="top"/>
    </xf>
    <xf numFmtId="165" fontId="15" fillId="2" borderId="5" xfId="1772" applyNumberFormat="1" applyFont="1" applyFill="1" applyBorder="1" applyAlignment="1">
      <alignment horizontal="right" vertical="top"/>
    </xf>
    <xf numFmtId="165" fontId="1" fillId="2" borderId="32" xfId="1772" applyNumberFormat="1" applyFont="1" applyFill="1" applyBorder="1" applyAlignment="1">
      <alignment horizontal="right" vertical="top" wrapText="1"/>
    </xf>
    <xf numFmtId="165" fontId="1" fillId="2" borderId="35" xfId="1772" applyNumberFormat="1" applyFont="1" applyFill="1" applyBorder="1" applyAlignment="1">
      <alignment horizontal="right" vertical="top" wrapText="1"/>
    </xf>
    <xf numFmtId="165" fontId="15" fillId="2" borderId="34" xfId="1794" applyNumberFormat="1" applyFont="1" applyFill="1" applyBorder="1" applyAlignment="1">
      <alignment horizontal="right" vertical="top"/>
    </xf>
    <xf numFmtId="165" fontId="15" fillId="2" borderId="4" xfId="1794" applyNumberFormat="1" applyFont="1" applyFill="1" applyBorder="1" applyAlignment="1">
      <alignment horizontal="right" vertical="top"/>
    </xf>
    <xf numFmtId="165" fontId="15" fillId="2" borderId="5" xfId="1794" applyNumberFormat="1" applyFont="1" applyFill="1" applyBorder="1" applyAlignment="1">
      <alignment horizontal="right" vertical="top"/>
    </xf>
    <xf numFmtId="165" fontId="1" fillId="2" borderId="32" xfId="1794" applyNumberFormat="1" applyFont="1" applyFill="1" applyBorder="1" applyAlignment="1">
      <alignment horizontal="right" vertical="top" wrapText="1"/>
    </xf>
    <xf numFmtId="165" fontId="1" fillId="2" borderId="35" xfId="1794" applyNumberFormat="1" applyFont="1" applyFill="1" applyBorder="1" applyAlignment="1">
      <alignment horizontal="right" vertical="top" wrapText="1"/>
    </xf>
    <xf numFmtId="165" fontId="15" fillId="2" borderId="34" xfId="1816" applyNumberFormat="1" applyFont="1" applyFill="1" applyBorder="1" applyAlignment="1">
      <alignment horizontal="right" vertical="top"/>
    </xf>
    <xf numFmtId="165" fontId="15" fillId="2" borderId="4" xfId="1816" applyNumberFormat="1" applyFont="1" applyFill="1" applyBorder="1" applyAlignment="1">
      <alignment horizontal="right" vertical="top"/>
    </xf>
    <xf numFmtId="165" fontId="15" fillId="2" borderId="5" xfId="1816" applyNumberFormat="1" applyFont="1" applyFill="1" applyBorder="1" applyAlignment="1">
      <alignment horizontal="right" vertical="top"/>
    </xf>
    <xf numFmtId="165" fontId="1" fillId="2" borderId="32" xfId="1816" applyNumberFormat="1" applyFont="1" applyFill="1" applyBorder="1" applyAlignment="1">
      <alignment horizontal="right" vertical="top" wrapText="1"/>
    </xf>
    <xf numFmtId="165" fontId="1" fillId="2" borderId="35" xfId="1816" applyNumberFormat="1" applyFont="1" applyFill="1" applyBorder="1" applyAlignment="1">
      <alignment horizontal="right" vertical="top" wrapText="1"/>
    </xf>
    <xf numFmtId="165" fontId="15" fillId="2" borderId="34" xfId="1838" applyNumberFormat="1" applyFont="1" applyFill="1" applyBorder="1" applyAlignment="1">
      <alignment horizontal="right" vertical="top"/>
    </xf>
    <xf numFmtId="165" fontId="15" fillId="2" borderId="4" xfId="1838" applyNumberFormat="1" applyFont="1" applyFill="1" applyBorder="1" applyAlignment="1">
      <alignment horizontal="right" vertical="top"/>
    </xf>
    <xf numFmtId="165" fontId="15" fillId="2" borderId="5" xfId="1838" applyNumberFormat="1" applyFont="1" applyFill="1" applyBorder="1" applyAlignment="1">
      <alignment horizontal="right" vertical="top"/>
    </xf>
    <xf numFmtId="0" fontId="15" fillId="2" borderId="10" xfId="2081" applyFont="1" applyFill="1" applyBorder="1" applyAlignment="1">
      <alignment horizontal="left" vertical="top" wrapText="1"/>
    </xf>
    <xf numFmtId="165" fontId="15" fillId="2" borderId="34" xfId="2083" applyNumberFormat="1" applyFont="1" applyFill="1" applyBorder="1" applyAlignment="1">
      <alignment horizontal="right" vertical="top"/>
    </xf>
    <xf numFmtId="165" fontId="15" fillId="2" borderId="4" xfId="2083" applyNumberFormat="1" applyFont="1" applyFill="1" applyBorder="1" applyAlignment="1">
      <alignment horizontal="right" vertical="top"/>
    </xf>
    <xf numFmtId="165" fontId="15" fillId="2" borderId="5" xfId="2083" applyNumberFormat="1" applyFont="1" applyFill="1" applyBorder="1" applyAlignment="1">
      <alignment horizontal="right" vertical="top"/>
    </xf>
    <xf numFmtId="165" fontId="1" fillId="2" borderId="32" xfId="2083" applyNumberFormat="1" applyFont="1" applyFill="1" applyBorder="1" applyAlignment="1">
      <alignment horizontal="right" vertical="top" wrapText="1"/>
    </xf>
    <xf numFmtId="165" fontId="1" fillId="2" borderId="35" xfId="2083" applyNumberFormat="1" applyFont="1" applyFill="1" applyBorder="1" applyAlignment="1">
      <alignment horizontal="right" vertical="top" wrapText="1"/>
    </xf>
    <xf numFmtId="0" fontId="15" fillId="2" borderId="10" xfId="2103" applyFont="1" applyFill="1" applyBorder="1" applyAlignment="1">
      <alignment horizontal="left" vertical="top" wrapText="1"/>
    </xf>
    <xf numFmtId="165" fontId="15" fillId="2" borderId="4" xfId="2105" applyNumberFormat="1" applyFont="1" applyFill="1" applyBorder="1" applyAlignment="1">
      <alignment horizontal="right" vertical="top"/>
    </xf>
    <xf numFmtId="165" fontId="15" fillId="2" borderId="5" xfId="2105" applyNumberFormat="1" applyFont="1" applyFill="1" applyBorder="1" applyAlignment="1">
      <alignment horizontal="right" vertical="top"/>
    </xf>
    <xf numFmtId="165" fontId="15" fillId="2" borderId="34" xfId="2105" applyNumberFormat="1" applyFont="1" applyFill="1" applyBorder="1" applyAlignment="1">
      <alignment horizontal="right" vertical="top" wrapText="1"/>
    </xf>
    <xf numFmtId="165" fontId="1" fillId="2" borderId="32" xfId="2105" applyNumberFormat="1" applyFont="1" applyFill="1" applyBorder="1" applyAlignment="1">
      <alignment horizontal="right" vertical="top" wrapText="1"/>
    </xf>
    <xf numFmtId="165" fontId="1" fillId="2" borderId="35" xfId="2105" applyNumberFormat="1" applyFont="1" applyFill="1" applyBorder="1" applyAlignment="1">
      <alignment horizontal="right" vertical="top" wrapText="1"/>
    </xf>
    <xf numFmtId="165" fontId="1" fillId="2" borderId="32" xfId="2127" applyNumberFormat="1" applyFont="1" applyFill="1" applyBorder="1" applyAlignment="1">
      <alignment horizontal="right" vertical="top" wrapText="1"/>
    </xf>
    <xf numFmtId="165" fontId="1" fillId="2" borderId="35" xfId="2127" applyNumberFormat="1" applyFont="1" applyFill="1" applyBorder="1" applyAlignment="1">
      <alignment horizontal="right" vertical="top" wrapText="1"/>
    </xf>
    <xf numFmtId="165" fontId="15" fillId="2" borderId="34" xfId="2127" applyNumberFormat="1" applyFont="1" applyFill="1" applyBorder="1" applyAlignment="1">
      <alignment horizontal="right" vertical="top"/>
    </xf>
    <xf numFmtId="165" fontId="15" fillId="2" borderId="4" xfId="2127" applyNumberFormat="1" applyFont="1" applyFill="1" applyBorder="1" applyAlignment="1">
      <alignment horizontal="right" vertical="top"/>
    </xf>
    <xf numFmtId="165" fontId="15" fillId="2" borderId="5" xfId="2127" applyNumberFormat="1" applyFont="1" applyFill="1" applyBorder="1" applyAlignment="1">
      <alignment horizontal="right" vertical="top"/>
    </xf>
    <xf numFmtId="165" fontId="15" fillId="2" borderId="34" xfId="2150" applyNumberFormat="1" applyFont="1" applyFill="1" applyBorder="1" applyAlignment="1">
      <alignment horizontal="right" vertical="top"/>
    </xf>
    <xf numFmtId="165" fontId="15" fillId="2" borderId="4" xfId="2150" applyNumberFormat="1" applyFont="1" applyFill="1" applyBorder="1" applyAlignment="1">
      <alignment horizontal="right" vertical="top"/>
    </xf>
    <xf numFmtId="165" fontId="15" fillId="2" borderId="5" xfId="2150" applyNumberFormat="1" applyFont="1" applyFill="1" applyBorder="1" applyAlignment="1">
      <alignment horizontal="right" vertical="top"/>
    </xf>
    <xf numFmtId="165" fontId="1" fillId="2" borderId="32" xfId="2150" applyNumberFormat="1" applyFont="1" applyFill="1" applyBorder="1" applyAlignment="1">
      <alignment horizontal="right" vertical="top" wrapText="1"/>
    </xf>
    <xf numFmtId="165" fontId="1" fillId="2" borderId="35" xfId="2150" applyNumberFormat="1" applyFont="1" applyFill="1" applyBorder="1" applyAlignment="1">
      <alignment horizontal="right" vertical="top" wrapText="1"/>
    </xf>
    <xf numFmtId="165" fontId="1" fillId="2" borderId="32" xfId="2173" applyNumberFormat="1" applyFont="1" applyFill="1" applyBorder="1" applyAlignment="1">
      <alignment horizontal="right" vertical="top" wrapText="1"/>
    </xf>
    <xf numFmtId="165" fontId="1" fillId="2" borderId="35" xfId="2173" applyNumberFormat="1" applyFont="1" applyFill="1" applyBorder="1" applyAlignment="1">
      <alignment horizontal="right" vertical="top" wrapText="1"/>
    </xf>
    <xf numFmtId="165" fontId="15" fillId="2" borderId="34" xfId="2173" applyNumberFormat="1" applyFont="1" applyFill="1" applyBorder="1" applyAlignment="1">
      <alignment horizontal="right" vertical="top" wrapText="1"/>
    </xf>
    <xf numFmtId="165" fontId="15" fillId="2" borderId="4" xfId="2173" applyNumberFormat="1" applyFont="1" applyFill="1" applyBorder="1" applyAlignment="1">
      <alignment horizontal="right" vertical="top"/>
    </xf>
    <xf numFmtId="165" fontId="15" fillId="2" borderId="5" xfId="2173" applyNumberFormat="1" applyFont="1" applyFill="1" applyBorder="1" applyAlignment="1">
      <alignment horizontal="right" vertical="top"/>
    </xf>
    <xf numFmtId="165" fontId="15" fillId="2" borderId="34" xfId="2196" applyNumberFormat="1" applyFont="1" applyFill="1" applyBorder="1" applyAlignment="1">
      <alignment horizontal="right" vertical="top"/>
    </xf>
    <xf numFmtId="165" fontId="15" fillId="2" borderId="4" xfId="2196" applyNumberFormat="1" applyFont="1" applyFill="1" applyBorder="1" applyAlignment="1">
      <alignment horizontal="right" vertical="top"/>
    </xf>
    <xf numFmtId="165" fontId="15" fillId="2" borderId="5" xfId="2196" applyNumberFormat="1" applyFont="1" applyFill="1" applyBorder="1" applyAlignment="1">
      <alignment horizontal="right" vertical="top"/>
    </xf>
    <xf numFmtId="165" fontId="1" fillId="2" borderId="32" xfId="2196" applyNumberFormat="1" applyFont="1" applyFill="1" applyBorder="1" applyAlignment="1">
      <alignment horizontal="right" vertical="top" wrapText="1"/>
    </xf>
    <xf numFmtId="165" fontId="1" fillId="2" borderId="35" xfId="2196" applyNumberFormat="1" applyFont="1" applyFill="1" applyBorder="1" applyAlignment="1">
      <alignment horizontal="right" vertical="top" wrapText="1"/>
    </xf>
    <xf numFmtId="165" fontId="15" fillId="2" borderId="34" xfId="2219" applyNumberFormat="1" applyFont="1" applyFill="1" applyBorder="1" applyAlignment="1">
      <alignment horizontal="right" vertical="top"/>
    </xf>
    <xf numFmtId="165" fontId="15" fillId="2" borderId="4" xfId="2219" applyNumberFormat="1" applyFont="1" applyFill="1" applyBorder="1" applyAlignment="1">
      <alignment horizontal="right" vertical="top"/>
    </xf>
    <xf numFmtId="165" fontId="15" fillId="2" borderId="5" xfId="2219" applyNumberFormat="1" applyFont="1" applyFill="1" applyBorder="1" applyAlignment="1">
      <alignment horizontal="right" vertical="top"/>
    </xf>
    <xf numFmtId="165" fontId="1" fillId="2" borderId="32" xfId="2219" applyNumberFormat="1" applyFont="1" applyFill="1" applyBorder="1" applyAlignment="1">
      <alignment horizontal="right" vertical="top" wrapText="1"/>
    </xf>
    <xf numFmtId="165" fontId="1" fillId="2" borderId="35" xfId="2219" applyNumberFormat="1" applyFont="1" applyFill="1" applyBorder="1" applyAlignment="1">
      <alignment horizontal="right" vertical="top" wrapText="1"/>
    </xf>
    <xf numFmtId="165" fontId="15" fillId="2" borderId="34" xfId="2264" applyNumberFormat="1" applyFont="1" applyFill="1" applyBorder="1" applyAlignment="1">
      <alignment horizontal="right" vertical="top"/>
    </xf>
    <xf numFmtId="165" fontId="15" fillId="2" borderId="4" xfId="2264" applyNumberFormat="1" applyFont="1" applyFill="1" applyBorder="1" applyAlignment="1">
      <alignment horizontal="right" vertical="top"/>
    </xf>
    <xf numFmtId="165" fontId="15" fillId="2" borderId="5" xfId="2264" applyNumberFormat="1" applyFont="1" applyFill="1" applyBorder="1" applyAlignment="1">
      <alignment horizontal="right" vertical="top"/>
    </xf>
    <xf numFmtId="165" fontId="1" fillId="2" borderId="32" xfId="2264" applyNumberFormat="1" applyFont="1" applyFill="1" applyBorder="1" applyAlignment="1">
      <alignment horizontal="right" vertical="top" wrapText="1"/>
    </xf>
    <xf numFmtId="165" fontId="1" fillId="2" borderId="35" xfId="2264" applyNumberFormat="1" applyFont="1" applyFill="1" applyBorder="1" applyAlignment="1">
      <alignment horizontal="right" vertical="top" wrapText="1"/>
    </xf>
    <xf numFmtId="0" fontId="15" fillId="2" borderId="10" xfId="2463" applyFont="1" applyFill="1" applyBorder="1" applyAlignment="1">
      <alignment horizontal="left" vertical="top" wrapText="1"/>
    </xf>
    <xf numFmtId="165" fontId="15" fillId="2" borderId="34" xfId="2465" applyNumberFormat="1" applyFont="1" applyFill="1" applyBorder="1" applyAlignment="1">
      <alignment horizontal="right" vertical="top"/>
    </xf>
    <xf numFmtId="165" fontId="15" fillId="2" borderId="4" xfId="2465" applyNumberFormat="1" applyFont="1" applyFill="1" applyBorder="1" applyAlignment="1">
      <alignment horizontal="right" vertical="top"/>
    </xf>
    <xf numFmtId="165" fontId="15" fillId="2" borderId="4" xfId="2465" applyNumberFormat="1" applyFont="1" applyFill="1" applyBorder="1" applyAlignment="1">
      <alignment horizontal="left" vertical="top"/>
    </xf>
    <xf numFmtId="165" fontId="15" fillId="2" borderId="5" xfId="2465" applyNumberFormat="1" applyFont="1" applyFill="1" applyBorder="1" applyAlignment="1">
      <alignment horizontal="left" vertical="top"/>
    </xf>
    <xf numFmtId="165" fontId="1" fillId="2" borderId="32" xfId="2465" applyNumberFormat="1" applyFont="1" applyFill="1" applyBorder="1" applyAlignment="1">
      <alignment horizontal="right" vertical="top" wrapText="1"/>
    </xf>
    <xf numFmtId="165" fontId="1" fillId="2" borderId="35" xfId="2465" applyNumberFormat="1" applyFont="1" applyFill="1" applyBorder="1" applyAlignment="1">
      <alignment horizontal="right" vertical="top" wrapText="1"/>
    </xf>
    <xf numFmtId="0" fontId="15" fillId="2" borderId="10" xfId="2485" applyFont="1" applyFill="1" applyBorder="1" applyAlignment="1">
      <alignment horizontal="left" vertical="top" wrapText="1"/>
    </xf>
    <xf numFmtId="165" fontId="15" fillId="2" borderId="34" xfId="2487" applyNumberFormat="1" applyFont="1" applyFill="1" applyBorder="1" applyAlignment="1">
      <alignment horizontal="right" vertical="top"/>
    </xf>
    <xf numFmtId="165" fontId="15" fillId="2" borderId="4" xfId="2487" applyNumberFormat="1" applyFont="1" applyFill="1" applyBorder="1" applyAlignment="1">
      <alignment horizontal="right" vertical="top"/>
    </xf>
    <xf numFmtId="165" fontId="15" fillId="2" borderId="5" xfId="2487" applyNumberFormat="1" applyFont="1" applyFill="1" applyBorder="1" applyAlignment="1">
      <alignment horizontal="right" vertical="top"/>
    </xf>
    <xf numFmtId="165" fontId="1" fillId="2" borderId="32" xfId="2487" applyNumberFormat="1" applyFont="1" applyFill="1" applyBorder="1" applyAlignment="1">
      <alignment horizontal="right" vertical="top" wrapText="1"/>
    </xf>
    <xf numFmtId="165" fontId="1" fillId="2" borderId="35" xfId="2487" applyNumberFormat="1" applyFont="1" applyFill="1" applyBorder="1" applyAlignment="1">
      <alignment horizontal="right" vertical="top" wrapText="1"/>
    </xf>
    <xf numFmtId="0" fontId="15" fillId="2" borderId="10" xfId="2507" applyFont="1" applyFill="1" applyBorder="1" applyAlignment="1">
      <alignment horizontal="left" vertical="top" wrapText="1"/>
    </xf>
    <xf numFmtId="165" fontId="15" fillId="2" borderId="4" xfId="2509" applyNumberFormat="1" applyFont="1" applyFill="1" applyBorder="1" applyAlignment="1">
      <alignment horizontal="right" vertical="top"/>
    </xf>
    <xf numFmtId="165" fontId="15" fillId="2" borderId="5" xfId="2509" applyNumberFormat="1" applyFont="1" applyFill="1" applyBorder="1" applyAlignment="1">
      <alignment horizontal="right" vertical="top"/>
    </xf>
    <xf numFmtId="165" fontId="15" fillId="2" borderId="34" xfId="2509" applyNumberFormat="1" applyFont="1" applyFill="1" applyBorder="1" applyAlignment="1">
      <alignment horizontal="right" vertical="top" wrapText="1"/>
    </xf>
    <xf numFmtId="165" fontId="1" fillId="2" borderId="32" xfId="2509" applyNumberFormat="1" applyFont="1" applyFill="1" applyBorder="1" applyAlignment="1">
      <alignment horizontal="right" vertical="top" wrapText="1"/>
    </xf>
    <xf numFmtId="165" fontId="1" fillId="2" borderId="35" xfId="2509" applyNumberFormat="1" applyFont="1" applyFill="1" applyBorder="1" applyAlignment="1">
      <alignment horizontal="right" vertical="top" wrapText="1"/>
    </xf>
    <xf numFmtId="0" fontId="0" fillId="0" borderId="0" xfId="0" applyFont="1"/>
    <xf numFmtId="0" fontId="2" fillId="2" borderId="6" xfId="2076" applyFont="1" applyFill="1" applyBorder="1" applyAlignment="1">
      <alignment horizontal="left" wrapText="1"/>
    </xf>
    <xf numFmtId="0" fontId="2" fillId="2" borderId="7" xfId="2077" applyFont="1" applyFill="1" applyBorder="1" applyAlignment="1">
      <alignment horizontal="left" wrapText="1"/>
    </xf>
    <xf numFmtId="0" fontId="2" fillId="2" borderId="6" xfId="2098" applyFont="1" applyFill="1" applyBorder="1" applyAlignment="1">
      <alignment horizontal="left" wrapText="1"/>
    </xf>
    <xf numFmtId="0" fontId="2" fillId="2" borderId="7" xfId="2099" applyFont="1" applyFill="1" applyBorder="1" applyAlignment="1">
      <alignment horizontal="left" wrapText="1"/>
    </xf>
    <xf numFmtId="0" fontId="2" fillId="2" borderId="6" xfId="2120" applyFont="1" applyFill="1" applyBorder="1" applyAlignment="1">
      <alignment horizontal="left" wrapText="1"/>
    </xf>
    <xf numFmtId="0" fontId="2" fillId="2" borderId="7" xfId="2121" applyFont="1" applyFill="1" applyBorder="1" applyAlignment="1">
      <alignment horizontal="left" wrapText="1"/>
    </xf>
    <xf numFmtId="0" fontId="2" fillId="2" borderId="6" xfId="2143" applyFont="1" applyFill="1" applyBorder="1" applyAlignment="1">
      <alignment horizontal="left" wrapText="1"/>
    </xf>
    <xf numFmtId="0" fontId="2" fillId="2" borderId="7" xfId="2144" applyFont="1" applyFill="1" applyBorder="1" applyAlignment="1">
      <alignment horizontal="left" wrapText="1"/>
    </xf>
    <xf numFmtId="0" fontId="2" fillId="2" borderId="6" xfId="2166" applyFont="1" applyFill="1" applyBorder="1" applyAlignment="1">
      <alignment horizontal="left" wrapText="1"/>
    </xf>
    <xf numFmtId="0" fontId="2" fillId="2" borderId="7" xfId="2167" applyFont="1" applyFill="1" applyBorder="1" applyAlignment="1">
      <alignment horizontal="left" wrapText="1"/>
    </xf>
    <xf numFmtId="0" fontId="2" fillId="2" borderId="6" xfId="2189" applyFont="1" applyFill="1" applyBorder="1" applyAlignment="1">
      <alignment horizontal="left" wrapText="1"/>
    </xf>
    <xf numFmtId="0" fontId="2" fillId="2" borderId="7" xfId="2190" applyFont="1" applyFill="1" applyBorder="1" applyAlignment="1">
      <alignment horizontal="left" wrapText="1"/>
    </xf>
    <xf numFmtId="0" fontId="2" fillId="2" borderId="6" xfId="2212" applyFont="1" applyFill="1" applyBorder="1" applyAlignment="1">
      <alignment horizontal="left" wrapText="1"/>
    </xf>
    <xf numFmtId="0" fontId="2" fillId="2" borderId="7" xfId="2213" applyFont="1" applyFill="1" applyBorder="1" applyAlignment="1">
      <alignment horizontal="left" wrapText="1"/>
    </xf>
    <xf numFmtId="0" fontId="2" fillId="2" borderId="6" xfId="2234" applyFont="1" applyFill="1" applyBorder="1" applyAlignment="1">
      <alignment horizontal="left" wrapText="1"/>
    </xf>
    <xf numFmtId="0" fontId="2" fillId="2" borderId="7" xfId="2235" applyFont="1" applyFill="1" applyBorder="1" applyAlignment="1">
      <alignment horizontal="left" wrapText="1"/>
    </xf>
    <xf numFmtId="0" fontId="2" fillId="2" borderId="6" xfId="2543" applyFont="1" applyFill="1" applyBorder="1" applyAlignment="1">
      <alignment horizontal="left" wrapText="1"/>
    </xf>
    <xf numFmtId="165" fontId="1" fillId="2" borderId="6" xfId="2544" applyNumberFormat="1" applyFont="1" applyFill="1" applyBorder="1" applyAlignment="1">
      <alignment horizontal="right" vertical="top"/>
    </xf>
    <xf numFmtId="165" fontId="1" fillId="2" borderId="8" xfId="2545" applyNumberFormat="1" applyFont="1" applyFill="1" applyBorder="1" applyAlignment="1">
      <alignment horizontal="right" vertical="top"/>
    </xf>
    <xf numFmtId="0" fontId="2" fillId="2" borderId="7" xfId="2546" applyFont="1" applyFill="1" applyBorder="1" applyAlignment="1">
      <alignment horizontal="left" wrapText="1"/>
    </xf>
    <xf numFmtId="165" fontId="1" fillId="2" borderId="7" xfId="2547" applyNumberFormat="1" applyFont="1" applyFill="1" applyBorder="1" applyAlignment="1">
      <alignment horizontal="right" vertical="top"/>
    </xf>
    <xf numFmtId="165" fontId="1" fillId="2" borderId="9" xfId="2548" applyNumberFormat="1" applyFont="1" applyFill="1" applyBorder="1" applyAlignment="1">
      <alignment horizontal="right" vertical="top"/>
    </xf>
    <xf numFmtId="0" fontId="2" fillId="2" borderId="6" xfId="2549" applyFont="1" applyFill="1" applyBorder="1" applyAlignment="1">
      <alignment horizontal="left" wrapText="1"/>
    </xf>
    <xf numFmtId="165" fontId="1" fillId="2" borderId="6" xfId="2550" applyNumberFormat="1" applyFont="1" applyFill="1" applyBorder="1" applyAlignment="1">
      <alignment horizontal="right" vertical="top"/>
    </xf>
    <xf numFmtId="165" fontId="1" fillId="2" borderId="8" xfId="2551" applyNumberFormat="1" applyFont="1" applyFill="1" applyBorder="1" applyAlignment="1">
      <alignment horizontal="right" vertical="top"/>
    </xf>
    <xf numFmtId="0" fontId="2" fillId="2" borderId="7" xfId="2552" applyFont="1" applyFill="1" applyBorder="1" applyAlignment="1">
      <alignment horizontal="left" wrapText="1"/>
    </xf>
    <xf numFmtId="165" fontId="1" fillId="2" borderId="7" xfId="2553" applyNumberFormat="1" applyFont="1" applyFill="1" applyBorder="1" applyAlignment="1">
      <alignment horizontal="right" vertical="top"/>
    </xf>
    <xf numFmtId="165" fontId="1" fillId="2" borderId="9" xfId="2554" applyNumberFormat="1" applyFont="1" applyFill="1" applyBorder="1" applyAlignment="1">
      <alignment horizontal="right" vertical="top"/>
    </xf>
    <xf numFmtId="0" fontId="2" fillId="2" borderId="6" xfId="2555" applyFont="1" applyFill="1" applyBorder="1" applyAlignment="1">
      <alignment horizontal="left" wrapText="1"/>
    </xf>
    <xf numFmtId="165" fontId="1" fillId="2" borderId="6" xfId="2556" applyNumberFormat="1" applyFont="1" applyFill="1" applyBorder="1" applyAlignment="1">
      <alignment horizontal="right" vertical="top"/>
    </xf>
    <xf numFmtId="165" fontId="1" fillId="2" borderId="8" xfId="2557" applyNumberFormat="1" applyFont="1" applyFill="1" applyBorder="1" applyAlignment="1">
      <alignment horizontal="right" vertical="top"/>
    </xf>
    <xf numFmtId="0" fontId="2" fillId="2" borderId="7" xfId="2558" applyFont="1" applyFill="1" applyBorder="1" applyAlignment="1">
      <alignment horizontal="left" wrapText="1"/>
    </xf>
    <xf numFmtId="165" fontId="1" fillId="2" borderId="7" xfId="2559" applyNumberFormat="1" applyFont="1" applyFill="1" applyBorder="1" applyAlignment="1">
      <alignment horizontal="right" vertical="top"/>
    </xf>
    <xf numFmtId="165" fontId="1" fillId="2" borderId="9" xfId="2560" applyNumberFormat="1" applyFont="1" applyFill="1" applyBorder="1" applyAlignment="1">
      <alignment horizontal="right" vertical="top"/>
    </xf>
    <xf numFmtId="0" fontId="2" fillId="2" borderId="6" xfId="2561" applyFont="1" applyFill="1" applyBorder="1" applyAlignment="1">
      <alignment horizontal="left" wrapText="1"/>
    </xf>
    <xf numFmtId="165" fontId="1" fillId="2" borderId="6" xfId="2562" applyNumberFormat="1" applyFont="1" applyFill="1" applyBorder="1" applyAlignment="1">
      <alignment horizontal="right" vertical="top"/>
    </xf>
    <xf numFmtId="165" fontId="1" fillId="2" borderId="8" xfId="2563" applyNumberFormat="1" applyFont="1" applyFill="1" applyBorder="1" applyAlignment="1">
      <alignment horizontal="right" vertical="top"/>
    </xf>
    <xf numFmtId="0" fontId="2" fillId="2" borderId="7" xfId="2564" applyFont="1" applyFill="1" applyBorder="1" applyAlignment="1">
      <alignment horizontal="left" wrapText="1"/>
    </xf>
    <xf numFmtId="165" fontId="1" fillId="2" borderId="7" xfId="2565" applyNumberFormat="1" applyFont="1" applyFill="1" applyBorder="1" applyAlignment="1">
      <alignment horizontal="right" vertical="top"/>
    </xf>
    <xf numFmtId="165" fontId="1" fillId="2" borderId="9" xfId="2566" applyNumberFormat="1" applyFont="1" applyFill="1" applyBorder="1" applyAlignment="1">
      <alignment horizontal="right" vertical="top"/>
    </xf>
    <xf numFmtId="0" fontId="2" fillId="2" borderId="6" xfId="2569" applyFont="1" applyFill="1" applyBorder="1" applyAlignment="1">
      <alignment horizontal="left" wrapText="1"/>
    </xf>
    <xf numFmtId="165" fontId="1" fillId="2" borderId="6" xfId="2570" applyNumberFormat="1" applyFont="1" applyFill="1" applyBorder="1" applyAlignment="1">
      <alignment horizontal="right" vertical="top"/>
    </xf>
    <xf numFmtId="165" fontId="1" fillId="2" borderId="8" xfId="2571" applyNumberFormat="1" applyFont="1" applyFill="1" applyBorder="1" applyAlignment="1">
      <alignment horizontal="right" vertical="top"/>
    </xf>
    <xf numFmtId="0" fontId="2" fillId="2" borderId="6" xfId="2572" applyFont="1" applyFill="1" applyBorder="1" applyAlignment="1">
      <alignment horizontal="left" wrapText="1"/>
    </xf>
    <xf numFmtId="165" fontId="1" fillId="2" borderId="6" xfId="2573" applyNumberFormat="1" applyFont="1" applyFill="1" applyBorder="1" applyAlignment="1">
      <alignment horizontal="right" vertical="top"/>
    </xf>
    <xf numFmtId="165" fontId="1" fillId="2" borderId="8" xfId="2574" applyNumberFormat="1" applyFont="1" applyFill="1" applyBorder="1" applyAlignment="1">
      <alignment horizontal="right" vertical="top"/>
    </xf>
    <xf numFmtId="0" fontId="2" fillId="2" borderId="6" xfId="2575" applyFont="1" applyFill="1" applyBorder="1" applyAlignment="1">
      <alignment horizontal="left" wrapText="1"/>
    </xf>
    <xf numFmtId="165" fontId="1" fillId="2" borderId="6" xfId="2576" applyNumberFormat="1" applyFont="1" applyFill="1" applyBorder="1" applyAlignment="1">
      <alignment horizontal="right" vertical="top"/>
    </xf>
    <xf numFmtId="165" fontId="1" fillId="2" borderId="8" xfId="2577" applyNumberFormat="1" applyFont="1" applyFill="1" applyBorder="1" applyAlignment="1">
      <alignment horizontal="right" vertical="top"/>
    </xf>
    <xf numFmtId="0" fontId="2" fillId="2" borderId="6" xfId="2578" applyFont="1" applyFill="1" applyBorder="1" applyAlignment="1">
      <alignment horizontal="left" wrapText="1"/>
    </xf>
    <xf numFmtId="165" fontId="1" fillId="2" borderId="6" xfId="2579" applyNumberFormat="1" applyFont="1" applyFill="1" applyBorder="1" applyAlignment="1">
      <alignment horizontal="right" vertical="top"/>
    </xf>
    <xf numFmtId="165" fontId="1" fillId="2" borderId="8" xfId="2580" applyNumberFormat="1" applyFont="1" applyFill="1" applyBorder="1" applyAlignment="1">
      <alignment horizontal="right" vertical="top"/>
    </xf>
    <xf numFmtId="0" fontId="2" fillId="2" borderId="7" xfId="2581" applyFont="1" applyFill="1" applyBorder="1" applyAlignment="1">
      <alignment horizontal="left" wrapText="1"/>
    </xf>
    <xf numFmtId="165" fontId="1" fillId="2" borderId="7" xfId="2582" applyNumberFormat="1" applyFont="1" applyFill="1" applyBorder="1" applyAlignment="1">
      <alignment horizontal="right" vertical="top"/>
    </xf>
    <xf numFmtId="165" fontId="1" fillId="2" borderId="9" xfId="2583" applyNumberFormat="1" applyFont="1" applyFill="1" applyBorder="1" applyAlignment="1">
      <alignment horizontal="right" vertical="top"/>
    </xf>
    <xf numFmtId="0" fontId="2" fillId="2" borderId="7" xfId="2584" applyFont="1" applyFill="1" applyBorder="1" applyAlignment="1">
      <alignment horizontal="left" wrapText="1"/>
    </xf>
    <xf numFmtId="165" fontId="1" fillId="2" borderId="7" xfId="2585" applyNumberFormat="1" applyFont="1" applyFill="1" applyBorder="1" applyAlignment="1">
      <alignment horizontal="right" vertical="top"/>
    </xf>
    <xf numFmtId="165" fontId="1" fillId="2" borderId="9" xfId="2586" applyNumberFormat="1" applyFont="1" applyFill="1" applyBorder="1" applyAlignment="1">
      <alignment horizontal="right" vertical="top"/>
    </xf>
    <xf numFmtId="0" fontId="2" fillId="2" borderId="6" xfId="2587" applyFont="1" applyFill="1" applyBorder="1" applyAlignment="1">
      <alignment horizontal="left" wrapText="1"/>
    </xf>
    <xf numFmtId="165" fontId="1" fillId="2" borderId="6" xfId="2588" applyNumberFormat="1" applyFont="1" applyFill="1" applyBorder="1" applyAlignment="1">
      <alignment horizontal="right" vertical="top"/>
    </xf>
    <xf numFmtId="165" fontId="1" fillId="2" borderId="8" xfId="2589" applyNumberFormat="1" applyFont="1" applyFill="1" applyBorder="1" applyAlignment="1">
      <alignment horizontal="right" vertical="top"/>
    </xf>
    <xf numFmtId="0" fontId="2" fillId="2" borderId="7" xfId="2590" applyFont="1" applyFill="1" applyBorder="1" applyAlignment="1">
      <alignment horizontal="left" wrapText="1"/>
    </xf>
    <xf numFmtId="165" fontId="1" fillId="2" borderId="7" xfId="2591" applyNumberFormat="1" applyFont="1" applyFill="1" applyBorder="1" applyAlignment="1">
      <alignment horizontal="right" vertical="top"/>
    </xf>
    <xf numFmtId="165" fontId="1" fillId="2" borderId="9" xfId="2592" applyNumberFormat="1" applyFont="1" applyFill="1" applyBorder="1" applyAlignment="1">
      <alignment horizontal="right" vertical="top"/>
    </xf>
    <xf numFmtId="0" fontId="2" fillId="2" borderId="6" xfId="2593" applyFont="1" applyFill="1" applyBorder="1" applyAlignment="1">
      <alignment horizontal="left" wrapText="1"/>
    </xf>
    <xf numFmtId="165" fontId="1" fillId="2" borderId="6" xfId="2594" applyNumberFormat="1" applyFont="1" applyFill="1" applyBorder="1" applyAlignment="1">
      <alignment horizontal="right" vertical="top"/>
    </xf>
    <xf numFmtId="165" fontId="1" fillId="2" borderId="8" xfId="2595" applyNumberFormat="1" applyFont="1" applyFill="1" applyBorder="1" applyAlignment="1">
      <alignment horizontal="right" vertical="top"/>
    </xf>
    <xf numFmtId="0" fontId="2" fillId="2" borderId="7" xfId="2596" applyFont="1" applyFill="1" applyBorder="1" applyAlignment="1">
      <alignment horizontal="left" wrapText="1"/>
    </xf>
    <xf numFmtId="165" fontId="1" fillId="2" borderId="7" xfId="2597" applyNumberFormat="1" applyFont="1" applyFill="1" applyBorder="1" applyAlignment="1">
      <alignment horizontal="right" vertical="top"/>
    </xf>
    <xf numFmtId="165" fontId="1" fillId="2" borderId="9" xfId="2598" applyNumberFormat="1" applyFont="1" applyFill="1" applyBorder="1" applyAlignment="1">
      <alignment horizontal="right" vertical="top"/>
    </xf>
    <xf numFmtId="0" fontId="2" fillId="2" borderId="6" xfId="2599" applyFont="1" applyFill="1" applyBorder="1" applyAlignment="1">
      <alignment horizontal="left" wrapText="1"/>
    </xf>
    <xf numFmtId="165" fontId="1" fillId="2" borderId="6" xfId="2600" applyNumberFormat="1" applyFont="1" applyFill="1" applyBorder="1" applyAlignment="1">
      <alignment horizontal="right" vertical="top"/>
    </xf>
    <xf numFmtId="165" fontId="1" fillId="2" borderId="8" xfId="2601" applyNumberFormat="1" applyFont="1" applyFill="1" applyBorder="1" applyAlignment="1">
      <alignment horizontal="right" vertical="top"/>
    </xf>
    <xf numFmtId="0" fontId="2" fillId="2" borderId="7" xfId="2602" applyFont="1" applyFill="1" applyBorder="1" applyAlignment="1">
      <alignment horizontal="left" wrapText="1"/>
    </xf>
    <xf numFmtId="165" fontId="1" fillId="2" borderId="7" xfId="2603" applyNumberFormat="1" applyFont="1" applyFill="1" applyBorder="1" applyAlignment="1">
      <alignment horizontal="right" vertical="top"/>
    </xf>
    <xf numFmtId="165" fontId="1" fillId="2" borderId="9" xfId="2604" applyNumberFormat="1" applyFont="1" applyFill="1" applyBorder="1" applyAlignment="1">
      <alignment horizontal="right" vertical="top"/>
    </xf>
    <xf numFmtId="0" fontId="2" fillId="2" borderId="6" xfId="2605" applyFont="1" applyFill="1" applyBorder="1" applyAlignment="1">
      <alignment horizontal="left" wrapText="1"/>
    </xf>
    <xf numFmtId="165" fontId="1" fillId="2" borderId="6" xfId="2606" applyNumberFormat="1" applyFont="1" applyFill="1" applyBorder="1" applyAlignment="1">
      <alignment horizontal="right" vertical="top"/>
    </xf>
    <xf numFmtId="165" fontId="1" fillId="2" borderId="8" xfId="2607" applyNumberFormat="1" applyFont="1" applyFill="1" applyBorder="1" applyAlignment="1">
      <alignment horizontal="right" vertical="top"/>
    </xf>
    <xf numFmtId="0" fontId="2" fillId="2" borderId="7" xfId="2608" applyFont="1" applyFill="1" applyBorder="1" applyAlignment="1">
      <alignment horizontal="left" wrapText="1"/>
    </xf>
    <xf numFmtId="165" fontId="1" fillId="2" borderId="7" xfId="2609" applyNumberFormat="1" applyFont="1" applyFill="1" applyBorder="1" applyAlignment="1">
      <alignment horizontal="right" vertical="top"/>
    </xf>
    <xf numFmtId="165" fontId="1" fillId="2" borderId="9" xfId="2610" applyNumberFormat="1" applyFont="1" applyFill="1" applyBorder="1" applyAlignment="1">
      <alignment horizontal="right" vertical="top"/>
    </xf>
    <xf numFmtId="0" fontId="2" fillId="2" borderId="6" xfId="2611" applyFont="1" applyFill="1" applyBorder="1" applyAlignment="1">
      <alignment horizontal="left" wrapText="1"/>
    </xf>
    <xf numFmtId="165" fontId="1" fillId="2" borderId="6" xfId="2612" applyNumberFormat="1" applyFont="1" applyFill="1" applyBorder="1" applyAlignment="1">
      <alignment horizontal="right" vertical="top"/>
    </xf>
    <xf numFmtId="165" fontId="1" fillId="2" borderId="8" xfId="2613" applyNumberFormat="1" applyFont="1" applyFill="1" applyBorder="1" applyAlignment="1">
      <alignment horizontal="right" vertical="top"/>
    </xf>
    <xf numFmtId="0" fontId="2" fillId="2" borderId="7" xfId="2614" applyFont="1" applyFill="1" applyBorder="1" applyAlignment="1">
      <alignment horizontal="left" wrapText="1"/>
    </xf>
    <xf numFmtId="165" fontId="1" fillId="2" borderId="7" xfId="2615" applyNumberFormat="1" applyFont="1" applyFill="1" applyBorder="1" applyAlignment="1">
      <alignment horizontal="right" vertical="top"/>
    </xf>
    <xf numFmtId="165" fontId="1" fillId="2" borderId="9" xfId="2616" applyNumberFormat="1" applyFont="1" applyFill="1" applyBorder="1" applyAlignment="1">
      <alignment horizontal="right" vertical="top"/>
    </xf>
    <xf numFmtId="0" fontId="2" fillId="2" borderId="6" xfId="2617" applyFont="1" applyFill="1" applyBorder="1" applyAlignment="1">
      <alignment horizontal="left" wrapText="1"/>
    </xf>
    <xf numFmtId="165" fontId="1" fillId="2" borderId="6" xfId="2618" applyNumberFormat="1" applyFont="1" applyFill="1" applyBorder="1" applyAlignment="1">
      <alignment horizontal="right" vertical="top"/>
    </xf>
    <xf numFmtId="165" fontId="1" fillId="2" borderId="8" xfId="2619" applyNumberFormat="1" applyFont="1" applyFill="1" applyBorder="1" applyAlignment="1">
      <alignment horizontal="right" vertical="top"/>
    </xf>
    <xf numFmtId="0" fontId="2" fillId="2" borderId="7" xfId="2620" applyFont="1" applyFill="1" applyBorder="1" applyAlignment="1">
      <alignment horizontal="left" wrapText="1"/>
    </xf>
    <xf numFmtId="165" fontId="1" fillId="2" borderId="7" xfId="2621" applyNumberFormat="1" applyFont="1" applyFill="1" applyBorder="1" applyAlignment="1">
      <alignment horizontal="right" vertical="top"/>
    </xf>
    <xf numFmtId="165" fontId="1" fillId="2" borderId="9" xfId="2622" applyNumberFormat="1" applyFont="1" applyFill="1" applyBorder="1" applyAlignment="1">
      <alignment horizontal="right" vertical="top"/>
    </xf>
    <xf numFmtId="0" fontId="2" fillId="2" borderId="6" xfId="2623" applyFont="1" applyFill="1" applyBorder="1" applyAlignment="1">
      <alignment horizontal="left" wrapText="1"/>
    </xf>
    <xf numFmtId="165" fontId="1" fillId="2" borderId="6" xfId="2624" applyNumberFormat="1" applyFont="1" applyFill="1" applyBorder="1" applyAlignment="1">
      <alignment horizontal="right" vertical="top"/>
    </xf>
    <xf numFmtId="165" fontId="1" fillId="2" borderId="8" xfId="2625" applyNumberFormat="1" applyFont="1" applyFill="1" applyBorder="1" applyAlignment="1">
      <alignment horizontal="right" vertical="top"/>
    </xf>
    <xf numFmtId="0" fontId="2" fillId="2" borderId="7" xfId="2626" applyFont="1" applyFill="1" applyBorder="1" applyAlignment="1">
      <alignment horizontal="left" wrapText="1"/>
    </xf>
    <xf numFmtId="165" fontId="1" fillId="2" borderId="7" xfId="2627" applyNumberFormat="1" applyFont="1" applyFill="1" applyBorder="1" applyAlignment="1">
      <alignment horizontal="right" vertical="top"/>
    </xf>
    <xf numFmtId="165" fontId="1" fillId="2" borderId="9" xfId="2628" applyNumberFormat="1" applyFont="1" applyFill="1" applyBorder="1" applyAlignment="1">
      <alignment horizontal="right" vertical="top"/>
    </xf>
    <xf numFmtId="0" fontId="2" fillId="2" borderId="6" xfId="2629" applyFont="1" applyFill="1" applyBorder="1" applyAlignment="1">
      <alignment horizontal="left" wrapText="1"/>
    </xf>
    <xf numFmtId="165" fontId="1" fillId="2" borderId="6" xfId="2630" applyNumberFormat="1" applyFont="1" applyFill="1" applyBorder="1" applyAlignment="1">
      <alignment horizontal="right" vertical="top"/>
    </xf>
    <xf numFmtId="165" fontId="1" fillId="2" borderId="8" xfId="2631" applyNumberFormat="1" applyFont="1" applyFill="1" applyBorder="1" applyAlignment="1">
      <alignment horizontal="right" vertical="top"/>
    </xf>
    <xf numFmtId="0" fontId="2" fillId="2" borderId="7" xfId="2632" applyFont="1" applyFill="1" applyBorder="1" applyAlignment="1">
      <alignment horizontal="left" wrapText="1"/>
    </xf>
    <xf numFmtId="165" fontId="1" fillId="2" borderId="7" xfId="2633" applyNumberFormat="1" applyFont="1" applyFill="1" applyBorder="1" applyAlignment="1">
      <alignment horizontal="right" vertical="top"/>
    </xf>
    <xf numFmtId="165" fontId="1" fillId="2" borderId="9" xfId="2634" applyNumberFormat="1" applyFont="1" applyFill="1" applyBorder="1" applyAlignment="1">
      <alignment horizontal="right" vertical="top"/>
    </xf>
    <xf numFmtId="0" fontId="2" fillId="2" borderId="6" xfId="2635" applyFont="1" applyFill="1" applyBorder="1" applyAlignment="1">
      <alignment horizontal="left" wrapText="1"/>
    </xf>
    <xf numFmtId="165" fontId="1" fillId="2" borderId="6" xfId="2636" applyNumberFormat="1" applyFont="1" applyFill="1" applyBorder="1" applyAlignment="1">
      <alignment horizontal="right" vertical="top"/>
    </xf>
    <xf numFmtId="165" fontId="1" fillId="2" borderId="8" xfId="2637" applyNumberFormat="1" applyFont="1" applyFill="1" applyBorder="1" applyAlignment="1">
      <alignment horizontal="right" vertical="top"/>
    </xf>
    <xf numFmtId="0" fontId="2" fillId="2" borderId="7" xfId="2638" applyFont="1" applyFill="1" applyBorder="1" applyAlignment="1">
      <alignment horizontal="left" wrapText="1"/>
    </xf>
    <xf numFmtId="165" fontId="1" fillId="2" borderId="7" xfId="2639" applyNumberFormat="1" applyFont="1" applyFill="1" applyBorder="1" applyAlignment="1">
      <alignment horizontal="right" vertical="top"/>
    </xf>
    <xf numFmtId="165" fontId="1" fillId="2" borderId="9" xfId="2640" applyNumberFormat="1" applyFont="1" applyFill="1" applyBorder="1" applyAlignment="1">
      <alignment horizontal="right" vertical="top"/>
    </xf>
    <xf numFmtId="0" fontId="2" fillId="2" borderId="6" xfId="2641" applyFont="1" applyFill="1" applyBorder="1" applyAlignment="1">
      <alignment horizontal="left" wrapText="1"/>
    </xf>
    <xf numFmtId="165" fontId="1" fillId="2" borderId="6" xfId="2642" applyNumberFormat="1" applyFont="1" applyFill="1" applyBorder="1" applyAlignment="1">
      <alignment horizontal="right" vertical="top"/>
    </xf>
    <xf numFmtId="165" fontId="1" fillId="2" borderId="8" xfId="2643" applyNumberFormat="1" applyFont="1" applyFill="1" applyBorder="1" applyAlignment="1">
      <alignment horizontal="right" vertical="top"/>
    </xf>
    <xf numFmtId="0" fontId="2" fillId="2" borderId="7" xfId="2644" applyFont="1" applyFill="1" applyBorder="1" applyAlignment="1">
      <alignment horizontal="left" wrapText="1"/>
    </xf>
    <xf numFmtId="165" fontId="1" fillId="2" borderId="7" xfId="2645" applyNumberFormat="1" applyFont="1" applyFill="1" applyBorder="1" applyAlignment="1">
      <alignment horizontal="right" vertical="top"/>
    </xf>
    <xf numFmtId="165" fontId="1" fillId="2" borderId="9" xfId="2646" applyNumberFormat="1" applyFont="1" applyFill="1" applyBorder="1" applyAlignment="1">
      <alignment horizontal="right" vertical="top"/>
    </xf>
    <xf numFmtId="0" fontId="2" fillId="2" borderId="6" xfId="2647" applyFont="1" applyFill="1" applyBorder="1" applyAlignment="1">
      <alignment horizontal="left" wrapText="1"/>
    </xf>
    <xf numFmtId="165" fontId="1" fillId="2" borderId="6" xfId="2648" applyNumberFormat="1" applyFont="1" applyFill="1" applyBorder="1" applyAlignment="1">
      <alignment horizontal="right" vertical="top"/>
    </xf>
    <xf numFmtId="165" fontId="1" fillId="2" borderId="8" xfId="2649" applyNumberFormat="1" applyFont="1" applyFill="1" applyBorder="1" applyAlignment="1">
      <alignment horizontal="right" vertical="top"/>
    </xf>
    <xf numFmtId="0" fontId="2" fillId="2" borderId="7" xfId="2650" applyFont="1" applyFill="1" applyBorder="1" applyAlignment="1">
      <alignment horizontal="left" wrapText="1"/>
    </xf>
    <xf numFmtId="165" fontId="1" fillId="2" borderId="7" xfId="2651" applyNumberFormat="1" applyFont="1" applyFill="1" applyBorder="1" applyAlignment="1">
      <alignment horizontal="right" vertical="top"/>
    </xf>
    <xf numFmtId="165" fontId="1" fillId="2" borderId="9" xfId="2652" applyNumberFormat="1" applyFont="1" applyFill="1" applyBorder="1" applyAlignment="1">
      <alignment horizontal="right" vertical="top"/>
    </xf>
    <xf numFmtId="0" fontId="2" fillId="2" borderId="6" xfId="2653" applyFont="1" applyFill="1" applyBorder="1" applyAlignment="1">
      <alignment horizontal="left" wrapText="1"/>
    </xf>
    <xf numFmtId="165" fontId="1" fillId="2" borderId="6" xfId="2654" applyNumberFormat="1" applyFont="1" applyFill="1" applyBorder="1" applyAlignment="1">
      <alignment horizontal="right" vertical="top"/>
    </xf>
    <xf numFmtId="165" fontId="1" fillId="2" borderId="8" xfId="2655" applyNumberFormat="1" applyFont="1" applyFill="1" applyBorder="1" applyAlignment="1">
      <alignment horizontal="right" vertical="top"/>
    </xf>
    <xf numFmtId="0" fontId="2" fillId="2" borderId="7" xfId="2656" applyFont="1" applyFill="1" applyBorder="1" applyAlignment="1">
      <alignment horizontal="left" wrapText="1"/>
    </xf>
    <xf numFmtId="165" fontId="1" fillId="2" borderId="7" xfId="2657" applyNumberFormat="1" applyFont="1" applyFill="1" applyBorder="1" applyAlignment="1">
      <alignment horizontal="right" vertical="top"/>
    </xf>
    <xf numFmtId="165" fontId="1" fillId="2" borderId="9" xfId="2658" applyNumberFormat="1" applyFont="1" applyFill="1" applyBorder="1" applyAlignment="1">
      <alignment horizontal="right" vertical="top"/>
    </xf>
    <xf numFmtId="0" fontId="2" fillId="2" borderId="6" xfId="2659" applyFont="1" applyFill="1" applyBorder="1" applyAlignment="1">
      <alignment horizontal="left" wrapText="1"/>
    </xf>
    <xf numFmtId="165" fontId="1" fillId="2" borderId="6" xfId="2660" applyNumberFormat="1" applyFont="1" applyFill="1" applyBorder="1" applyAlignment="1">
      <alignment horizontal="right" vertical="top"/>
    </xf>
    <xf numFmtId="165" fontId="1" fillId="2" borderId="8" xfId="2661" applyNumberFormat="1" applyFont="1" applyFill="1" applyBorder="1" applyAlignment="1">
      <alignment horizontal="right" vertical="top"/>
    </xf>
    <xf numFmtId="0" fontId="2" fillId="2" borderId="7" xfId="2662" applyFont="1" applyFill="1" applyBorder="1" applyAlignment="1">
      <alignment horizontal="left" wrapText="1"/>
    </xf>
    <xf numFmtId="165" fontId="1" fillId="2" borderId="7" xfId="2663" applyNumberFormat="1" applyFont="1" applyFill="1" applyBorder="1" applyAlignment="1">
      <alignment horizontal="right" vertical="top"/>
    </xf>
    <xf numFmtId="165" fontId="1" fillId="2" borderId="9" xfId="2664" applyNumberFormat="1" applyFont="1" applyFill="1" applyBorder="1" applyAlignment="1">
      <alignment horizontal="right" vertical="top"/>
    </xf>
    <xf numFmtId="0" fontId="2" fillId="2" borderId="6" xfId="2665" applyFont="1" applyFill="1" applyBorder="1" applyAlignment="1">
      <alignment horizontal="left" wrapText="1"/>
    </xf>
    <xf numFmtId="165" fontId="1" fillId="2" borderId="6" xfId="2666" applyNumberFormat="1" applyFont="1" applyFill="1" applyBorder="1" applyAlignment="1">
      <alignment horizontal="right" vertical="top"/>
    </xf>
    <xf numFmtId="165" fontId="1" fillId="2" borderId="8" xfId="2667" applyNumberFormat="1" applyFont="1" applyFill="1" applyBorder="1" applyAlignment="1">
      <alignment horizontal="right" vertical="top"/>
    </xf>
    <xf numFmtId="0" fontId="2" fillId="2" borderId="7" xfId="2668" applyFont="1" applyFill="1" applyBorder="1" applyAlignment="1">
      <alignment horizontal="left" wrapText="1"/>
    </xf>
    <xf numFmtId="165" fontId="1" fillId="2" borderId="7" xfId="2669" applyNumberFormat="1" applyFont="1" applyFill="1" applyBorder="1" applyAlignment="1">
      <alignment horizontal="right" vertical="top"/>
    </xf>
    <xf numFmtId="165" fontId="1" fillId="2" borderId="9" xfId="2670" applyNumberFormat="1" applyFont="1" applyFill="1" applyBorder="1" applyAlignment="1">
      <alignment horizontal="right" vertical="top"/>
    </xf>
    <xf numFmtId="0" fontId="2" fillId="2" borderId="6" xfId="2671" applyFont="1" applyFill="1" applyBorder="1" applyAlignment="1">
      <alignment horizontal="left" wrapText="1"/>
    </xf>
    <xf numFmtId="165" fontId="1" fillId="2" borderId="6" xfId="2672" applyNumberFormat="1" applyFont="1" applyFill="1" applyBorder="1" applyAlignment="1">
      <alignment horizontal="right" vertical="top"/>
    </xf>
    <xf numFmtId="165" fontId="1" fillId="2" borderId="8" xfId="2673" applyNumberFormat="1" applyFont="1" applyFill="1" applyBorder="1" applyAlignment="1">
      <alignment horizontal="right" vertical="top"/>
    </xf>
    <xf numFmtId="0" fontId="2" fillId="2" borderId="7" xfId="2674" applyFont="1" applyFill="1" applyBorder="1" applyAlignment="1">
      <alignment horizontal="left" wrapText="1"/>
    </xf>
    <xf numFmtId="165" fontId="1" fillId="2" borderId="7" xfId="2675" applyNumberFormat="1" applyFont="1" applyFill="1" applyBorder="1" applyAlignment="1">
      <alignment horizontal="right" vertical="top"/>
    </xf>
    <xf numFmtId="165" fontId="1" fillId="2" borderId="9" xfId="2676" applyNumberFormat="1" applyFont="1" applyFill="1" applyBorder="1" applyAlignment="1">
      <alignment horizontal="right" vertical="top"/>
    </xf>
    <xf numFmtId="0" fontId="2" fillId="2" borderId="6" xfId="2677" applyFont="1" applyFill="1" applyBorder="1" applyAlignment="1">
      <alignment horizontal="left" wrapText="1"/>
    </xf>
    <xf numFmtId="165" fontId="1" fillId="2" borderId="6" xfId="2678" applyNumberFormat="1" applyFont="1" applyFill="1" applyBorder="1" applyAlignment="1">
      <alignment horizontal="right" vertical="top"/>
    </xf>
    <xf numFmtId="165" fontId="1" fillId="2" borderId="8" xfId="2679" applyNumberFormat="1" applyFont="1" applyFill="1" applyBorder="1" applyAlignment="1">
      <alignment horizontal="right" vertical="top"/>
    </xf>
    <xf numFmtId="0" fontId="2" fillId="2" borderId="7" xfId="2680" applyFont="1" applyFill="1" applyBorder="1" applyAlignment="1">
      <alignment horizontal="left" wrapText="1"/>
    </xf>
    <xf numFmtId="165" fontId="1" fillId="2" borderId="7" xfId="2681" applyNumberFormat="1" applyFont="1" applyFill="1" applyBorder="1" applyAlignment="1">
      <alignment horizontal="right" vertical="top"/>
    </xf>
    <xf numFmtId="165" fontId="1" fillId="2" borderId="9" xfId="2682" applyNumberFormat="1" applyFont="1" applyFill="1" applyBorder="1" applyAlignment="1">
      <alignment horizontal="right" vertical="top"/>
    </xf>
    <xf numFmtId="0" fontId="2" fillId="2" borderId="6" xfId="2683" applyFont="1" applyFill="1" applyBorder="1" applyAlignment="1">
      <alignment horizontal="left" wrapText="1"/>
    </xf>
    <xf numFmtId="165" fontId="1" fillId="2" borderId="6" xfId="2684" applyNumberFormat="1" applyFont="1" applyFill="1" applyBorder="1" applyAlignment="1">
      <alignment horizontal="right" vertical="top"/>
    </xf>
    <xf numFmtId="165" fontId="1" fillId="2" borderId="8" xfId="2685" applyNumberFormat="1" applyFont="1" applyFill="1" applyBorder="1" applyAlignment="1">
      <alignment horizontal="right" vertical="top"/>
    </xf>
    <xf numFmtId="0" fontId="2" fillId="2" borderId="7" xfId="2686" applyFont="1" applyFill="1" applyBorder="1" applyAlignment="1">
      <alignment horizontal="left" wrapText="1"/>
    </xf>
    <xf numFmtId="165" fontId="1" fillId="2" borderId="7" xfId="2687" applyNumberFormat="1" applyFont="1" applyFill="1" applyBorder="1" applyAlignment="1">
      <alignment horizontal="right" vertical="top"/>
    </xf>
    <xf numFmtId="165" fontId="1" fillId="2" borderId="9" xfId="2688" applyNumberFormat="1" applyFont="1" applyFill="1" applyBorder="1" applyAlignment="1">
      <alignment horizontal="right" vertical="top"/>
    </xf>
    <xf numFmtId="0" fontId="2" fillId="2" borderId="7" xfId="2689" applyFont="1" applyFill="1" applyBorder="1" applyAlignment="1">
      <alignment horizontal="left" wrapText="1"/>
    </xf>
    <xf numFmtId="165" fontId="1" fillId="2" borderId="7" xfId="2690" applyNumberFormat="1" applyFont="1" applyFill="1" applyBorder="1" applyAlignment="1">
      <alignment horizontal="right" vertical="top"/>
    </xf>
    <xf numFmtId="165" fontId="1" fillId="2" borderId="9" xfId="2691" applyNumberFormat="1" applyFont="1" applyFill="1" applyBorder="1" applyAlignment="1">
      <alignment horizontal="right" vertical="top"/>
    </xf>
    <xf numFmtId="0" fontId="2" fillId="2" borderId="7" xfId="2692" applyFont="1" applyFill="1" applyBorder="1" applyAlignment="1">
      <alignment horizontal="left" wrapText="1"/>
    </xf>
    <xf numFmtId="165" fontId="1" fillId="2" borderId="7" xfId="2693" applyNumberFormat="1" applyFont="1" applyFill="1" applyBorder="1" applyAlignment="1">
      <alignment horizontal="right" vertical="top"/>
    </xf>
    <xf numFmtId="165" fontId="1" fillId="2" borderId="9" xfId="2694" applyNumberFormat="1" applyFont="1" applyFill="1" applyBorder="1" applyAlignment="1">
      <alignment horizontal="right" vertical="top"/>
    </xf>
    <xf numFmtId="0" fontId="2" fillId="2" borderId="6" xfId="2695" applyFont="1" applyFill="1" applyBorder="1" applyAlignment="1">
      <alignment horizontal="left" wrapText="1"/>
    </xf>
    <xf numFmtId="165" fontId="1" fillId="2" borderId="6" xfId="2696" applyNumberFormat="1" applyFont="1" applyFill="1" applyBorder="1" applyAlignment="1">
      <alignment horizontal="right" vertical="top"/>
    </xf>
    <xf numFmtId="165" fontId="1" fillId="2" borderId="8" xfId="2697" applyNumberFormat="1" applyFont="1" applyFill="1" applyBorder="1" applyAlignment="1">
      <alignment horizontal="right" vertical="top"/>
    </xf>
    <xf numFmtId="0" fontId="2" fillId="2" borderId="6" xfId="2698" applyFont="1" applyFill="1" applyBorder="1" applyAlignment="1">
      <alignment horizontal="left" wrapText="1"/>
    </xf>
    <xf numFmtId="165" fontId="1" fillId="2" borderId="6" xfId="2699" applyNumberFormat="1" applyFont="1" applyFill="1" applyBorder="1" applyAlignment="1">
      <alignment horizontal="right" vertical="top"/>
    </xf>
    <xf numFmtId="165" fontId="1" fillId="2" borderId="8" xfId="2700" applyNumberFormat="1" applyFont="1" applyFill="1" applyBorder="1" applyAlignment="1">
      <alignment horizontal="right" vertical="top"/>
    </xf>
    <xf numFmtId="0" fontId="2" fillId="2" borderId="6" xfId="2701" applyFont="1" applyFill="1" applyBorder="1" applyAlignment="1">
      <alignment horizontal="left" wrapText="1"/>
    </xf>
    <xf numFmtId="165" fontId="1" fillId="2" borderId="6" xfId="2702" applyNumberFormat="1" applyFont="1" applyFill="1" applyBorder="1" applyAlignment="1">
      <alignment horizontal="right" vertical="top"/>
    </xf>
    <xf numFmtId="165" fontId="1" fillId="2" borderId="8" xfId="2703" applyNumberFormat="1" applyFont="1" applyFill="1" applyBorder="1" applyAlignment="1">
      <alignment horizontal="right" vertical="top"/>
    </xf>
    <xf numFmtId="0" fontId="2" fillId="2" borderId="6" xfId="2704" applyFont="1" applyFill="1" applyBorder="1" applyAlignment="1">
      <alignment horizontal="left" wrapText="1"/>
    </xf>
    <xf numFmtId="165" fontId="1" fillId="2" borderId="6" xfId="2705" applyNumberFormat="1" applyFont="1" applyFill="1" applyBorder="1" applyAlignment="1">
      <alignment horizontal="right" vertical="top"/>
    </xf>
    <xf numFmtId="165" fontId="1" fillId="2" borderId="8" xfId="2706" applyNumberFormat="1" applyFont="1" applyFill="1" applyBorder="1" applyAlignment="1">
      <alignment horizontal="right" vertical="top"/>
    </xf>
    <xf numFmtId="0" fontId="2" fillId="2" borderId="6" xfId="2707" applyFont="1" applyFill="1" applyBorder="1" applyAlignment="1">
      <alignment horizontal="left" wrapText="1"/>
    </xf>
    <xf numFmtId="165" fontId="1" fillId="2" borderId="6" xfId="2708" applyNumberFormat="1" applyFont="1" applyFill="1" applyBorder="1" applyAlignment="1">
      <alignment horizontal="right" vertical="top"/>
    </xf>
    <xf numFmtId="165" fontId="1" fillId="2" borderId="8" xfId="2709" applyNumberFormat="1" applyFont="1" applyFill="1" applyBorder="1" applyAlignment="1">
      <alignment horizontal="right" vertical="top"/>
    </xf>
    <xf numFmtId="0" fontId="2" fillId="2" borderId="6" xfId="2710" applyFont="1" applyFill="1" applyBorder="1" applyAlignment="1">
      <alignment horizontal="left" wrapText="1"/>
    </xf>
    <xf numFmtId="165" fontId="1" fillId="2" borderId="6" xfId="2711" applyNumberFormat="1" applyFont="1" applyFill="1" applyBorder="1" applyAlignment="1">
      <alignment horizontal="right" vertical="top"/>
    </xf>
    <xf numFmtId="165" fontId="1" fillId="2" borderId="8" xfId="2712" applyNumberFormat="1" applyFont="1" applyFill="1" applyBorder="1" applyAlignment="1">
      <alignment horizontal="right" vertical="top"/>
    </xf>
    <xf numFmtId="0" fontId="2" fillId="2" borderId="6" xfId="2713" applyFont="1" applyFill="1" applyBorder="1" applyAlignment="1">
      <alignment horizontal="left" wrapText="1"/>
    </xf>
    <xf numFmtId="165" fontId="1" fillId="2" borderId="6" xfId="2714" applyNumberFormat="1" applyFont="1" applyFill="1" applyBorder="1" applyAlignment="1">
      <alignment horizontal="right" vertical="top"/>
    </xf>
    <xf numFmtId="165" fontId="1" fillId="2" borderId="8" xfId="2715" applyNumberFormat="1" applyFont="1" applyFill="1" applyBorder="1" applyAlignment="1">
      <alignment horizontal="right" vertical="top"/>
    </xf>
    <xf numFmtId="0" fontId="2" fillId="2" borderId="6" xfId="2716" applyFont="1" applyFill="1" applyBorder="1" applyAlignment="1">
      <alignment horizontal="left" wrapText="1"/>
    </xf>
    <xf numFmtId="165" fontId="1" fillId="2" borderId="6" xfId="2717" applyNumberFormat="1" applyFont="1" applyFill="1" applyBorder="1" applyAlignment="1">
      <alignment horizontal="right" vertical="top"/>
    </xf>
    <xf numFmtId="165" fontId="1" fillId="2" borderId="8" xfId="2718" applyNumberFormat="1" applyFont="1" applyFill="1" applyBorder="1" applyAlignment="1">
      <alignment horizontal="right" vertical="top"/>
    </xf>
    <xf numFmtId="0" fontId="2" fillId="2" borderId="6" xfId="2719" applyFont="1" applyFill="1" applyBorder="1" applyAlignment="1">
      <alignment horizontal="left" wrapText="1"/>
    </xf>
    <xf numFmtId="165" fontId="1" fillId="2" borderId="6" xfId="2720" applyNumberFormat="1" applyFont="1" applyFill="1" applyBorder="1" applyAlignment="1">
      <alignment horizontal="right" vertical="top"/>
    </xf>
    <xf numFmtId="165" fontId="1" fillId="2" borderId="8" xfId="2721" applyNumberFormat="1" applyFont="1" applyFill="1" applyBorder="1" applyAlignment="1">
      <alignment horizontal="right" vertical="top"/>
    </xf>
    <xf numFmtId="0" fontId="2" fillId="2" borderId="6" xfId="2722" applyFont="1" applyFill="1" applyBorder="1" applyAlignment="1">
      <alignment horizontal="left" wrapText="1"/>
    </xf>
    <xf numFmtId="165" fontId="1" fillId="2" borderId="6" xfId="2723" applyNumberFormat="1" applyFont="1" applyFill="1" applyBorder="1" applyAlignment="1">
      <alignment horizontal="right" vertical="top"/>
    </xf>
    <xf numFmtId="165" fontId="1" fillId="2" borderId="8" xfId="2724" applyNumberFormat="1" applyFont="1" applyFill="1" applyBorder="1" applyAlignment="1">
      <alignment horizontal="right" vertical="top"/>
    </xf>
    <xf numFmtId="0" fontId="2" fillId="2" borderId="6" xfId="2725" applyFont="1" applyFill="1" applyBorder="1" applyAlignment="1">
      <alignment horizontal="left" wrapText="1"/>
    </xf>
    <xf numFmtId="165" fontId="1" fillId="2" borderId="6" xfId="2726" applyNumberFormat="1" applyFont="1" applyFill="1" applyBorder="1" applyAlignment="1">
      <alignment horizontal="right" vertical="top"/>
    </xf>
    <xf numFmtId="165" fontId="1" fillId="2" borderId="8" xfId="2727" applyNumberFormat="1" applyFont="1" applyFill="1" applyBorder="1" applyAlignment="1">
      <alignment horizontal="right" vertical="top"/>
    </xf>
    <xf numFmtId="0" fontId="2" fillId="2" borderId="6" xfId="2728" applyFont="1" applyFill="1" applyBorder="1" applyAlignment="1">
      <alignment horizontal="left" wrapText="1"/>
    </xf>
    <xf numFmtId="165" fontId="1" fillId="2" borderId="6" xfId="2729" applyNumberFormat="1" applyFont="1" applyFill="1" applyBorder="1" applyAlignment="1">
      <alignment horizontal="right" vertical="top"/>
    </xf>
    <xf numFmtId="165" fontId="1" fillId="2" borderId="8" xfId="2730" applyNumberFormat="1" applyFont="1" applyFill="1" applyBorder="1" applyAlignment="1">
      <alignment horizontal="right" vertical="top"/>
    </xf>
    <xf numFmtId="0" fontId="2" fillId="2" borderId="6" xfId="2731" applyFont="1" applyFill="1" applyBorder="1" applyAlignment="1">
      <alignment horizontal="left" wrapText="1"/>
    </xf>
    <xf numFmtId="165" fontId="1" fillId="2" borderId="6" xfId="2732" applyNumberFormat="1" applyFont="1" applyFill="1" applyBorder="1" applyAlignment="1">
      <alignment horizontal="right" vertical="top"/>
    </xf>
    <xf numFmtId="165" fontId="1" fillId="2" borderId="8" xfId="2733" applyNumberFormat="1" applyFont="1" applyFill="1" applyBorder="1" applyAlignment="1">
      <alignment horizontal="right" vertical="top"/>
    </xf>
    <xf numFmtId="0" fontId="2" fillId="2" borderId="6" xfId="2734" applyFont="1" applyFill="1" applyBorder="1" applyAlignment="1">
      <alignment horizontal="left" wrapText="1"/>
    </xf>
    <xf numFmtId="165" fontId="1" fillId="2" borderId="6" xfId="2735" applyNumberFormat="1" applyFont="1" applyFill="1" applyBorder="1" applyAlignment="1">
      <alignment horizontal="right" vertical="top"/>
    </xf>
    <xf numFmtId="165" fontId="1" fillId="2" borderId="8" xfId="2736" applyNumberFormat="1" applyFont="1" applyFill="1" applyBorder="1" applyAlignment="1">
      <alignment horizontal="right" vertical="top"/>
    </xf>
    <xf numFmtId="0" fontId="2" fillId="2" borderId="6" xfId="2737" applyFont="1" applyFill="1" applyBorder="1" applyAlignment="1">
      <alignment horizontal="left" wrapText="1"/>
    </xf>
    <xf numFmtId="165" fontId="1" fillId="2" borderId="6" xfId="2738" applyNumberFormat="1" applyFont="1" applyFill="1" applyBorder="1" applyAlignment="1">
      <alignment horizontal="right" vertical="top"/>
    </xf>
    <xf numFmtId="165" fontId="1" fillId="2" borderId="8" xfId="2739" applyNumberFormat="1" applyFont="1" applyFill="1" applyBorder="1" applyAlignment="1">
      <alignment horizontal="right" vertical="top"/>
    </xf>
    <xf numFmtId="0" fontId="2" fillId="2" borderId="6" xfId="2740" applyFont="1" applyFill="1" applyBorder="1" applyAlignment="1">
      <alignment horizontal="left" wrapText="1"/>
    </xf>
    <xf numFmtId="165" fontId="1" fillId="2" borderId="6" xfId="2741" applyNumberFormat="1" applyFont="1" applyFill="1" applyBorder="1" applyAlignment="1">
      <alignment horizontal="right" vertical="top"/>
    </xf>
    <xf numFmtId="165" fontId="1" fillId="2" borderId="8" xfId="2742" applyNumberFormat="1" applyFont="1" applyFill="1" applyBorder="1" applyAlignment="1">
      <alignment horizontal="right" vertical="top"/>
    </xf>
    <xf numFmtId="0" fontId="2" fillId="2" borderId="6" xfId="2743" applyFont="1" applyFill="1" applyBorder="1" applyAlignment="1">
      <alignment horizontal="left" wrapText="1"/>
    </xf>
    <xf numFmtId="165" fontId="1" fillId="2" borderId="6" xfId="2744" applyNumberFormat="1" applyFont="1" applyFill="1" applyBorder="1" applyAlignment="1">
      <alignment horizontal="right" vertical="top"/>
    </xf>
    <xf numFmtId="165" fontId="1" fillId="2" borderId="8" xfId="2745" applyNumberFormat="1" applyFont="1" applyFill="1" applyBorder="1" applyAlignment="1">
      <alignment horizontal="right" vertical="top"/>
    </xf>
    <xf numFmtId="0" fontId="2" fillId="2" borderId="6" xfId="2746" applyFont="1" applyFill="1" applyBorder="1" applyAlignment="1">
      <alignment horizontal="left" wrapText="1"/>
    </xf>
    <xf numFmtId="165" fontId="1" fillId="2" borderId="6" xfId="2747" applyNumberFormat="1" applyFont="1" applyFill="1" applyBorder="1" applyAlignment="1">
      <alignment horizontal="right" vertical="top"/>
    </xf>
    <xf numFmtId="165" fontId="1" fillId="2" borderId="8" xfId="2748" applyNumberFormat="1" applyFont="1" applyFill="1" applyBorder="1" applyAlignment="1">
      <alignment horizontal="right" vertical="top"/>
    </xf>
    <xf numFmtId="0" fontId="2" fillId="2" borderId="6" xfId="2749" applyFont="1" applyFill="1" applyBorder="1" applyAlignment="1">
      <alignment horizontal="left" wrapText="1"/>
    </xf>
    <xf numFmtId="165" fontId="1" fillId="2" borderId="6" xfId="2750" applyNumberFormat="1" applyFont="1" applyFill="1" applyBorder="1" applyAlignment="1">
      <alignment horizontal="right" vertical="top"/>
    </xf>
    <xf numFmtId="165" fontId="1" fillId="2" borderId="8" xfId="2751" applyNumberFormat="1" applyFont="1" applyFill="1" applyBorder="1" applyAlignment="1">
      <alignment horizontal="right" vertical="top"/>
    </xf>
    <xf numFmtId="0" fontId="2" fillId="2" borderId="6" xfId="2752" applyFont="1" applyFill="1" applyBorder="1" applyAlignment="1">
      <alignment horizontal="left" wrapText="1"/>
    </xf>
    <xf numFmtId="165" fontId="1" fillId="2" borderId="6" xfId="2753" applyNumberFormat="1" applyFont="1" applyFill="1" applyBorder="1" applyAlignment="1">
      <alignment horizontal="right" vertical="top"/>
    </xf>
    <xf numFmtId="165" fontId="1" fillId="2" borderId="8" xfId="2754" applyNumberFormat="1" applyFont="1" applyFill="1" applyBorder="1" applyAlignment="1">
      <alignment horizontal="right" vertical="top"/>
    </xf>
    <xf numFmtId="0" fontId="2" fillId="2" borderId="6" xfId="2755" applyFont="1" applyFill="1" applyBorder="1" applyAlignment="1">
      <alignment horizontal="left" wrapText="1"/>
    </xf>
    <xf numFmtId="165" fontId="1" fillId="2" borderId="6" xfId="2756" applyNumberFormat="1" applyFont="1" applyFill="1" applyBorder="1" applyAlignment="1">
      <alignment horizontal="right" vertical="top"/>
    </xf>
    <xf numFmtId="165" fontId="1" fillId="2" borderId="8" xfId="2757" applyNumberFormat="1" applyFont="1" applyFill="1" applyBorder="1" applyAlignment="1">
      <alignment horizontal="right" vertical="top"/>
    </xf>
    <xf numFmtId="0" fontId="2" fillId="2" borderId="6" xfId="2758" applyFont="1" applyFill="1" applyBorder="1" applyAlignment="1">
      <alignment horizontal="left" wrapText="1"/>
    </xf>
    <xf numFmtId="165" fontId="1" fillId="2" borderId="6" xfId="2759" applyNumberFormat="1" applyFont="1" applyFill="1" applyBorder="1" applyAlignment="1">
      <alignment horizontal="right" vertical="top"/>
    </xf>
    <xf numFmtId="165" fontId="1" fillId="2" borderId="8" xfId="2760" applyNumberFormat="1" applyFont="1" applyFill="1" applyBorder="1" applyAlignment="1">
      <alignment horizontal="right" vertical="top"/>
    </xf>
    <xf numFmtId="0" fontId="2" fillId="2" borderId="6" xfId="2761" applyFont="1" applyFill="1" applyBorder="1" applyAlignment="1">
      <alignment horizontal="left" wrapText="1"/>
    </xf>
    <xf numFmtId="165" fontId="1" fillId="2" borderId="6" xfId="2762" applyNumberFormat="1" applyFont="1" applyFill="1" applyBorder="1" applyAlignment="1">
      <alignment horizontal="right" vertical="top"/>
    </xf>
    <xf numFmtId="165" fontId="1" fillId="2" borderId="8" xfId="2763" applyNumberFormat="1" applyFont="1" applyFill="1" applyBorder="1" applyAlignment="1">
      <alignment horizontal="right" vertical="top"/>
    </xf>
    <xf numFmtId="0" fontId="2" fillId="2" borderId="6" xfId="2764" applyFont="1" applyFill="1" applyBorder="1" applyAlignment="1">
      <alignment horizontal="left" wrapText="1"/>
    </xf>
    <xf numFmtId="165" fontId="1" fillId="2" borderId="6" xfId="2765" applyNumberFormat="1" applyFont="1" applyFill="1" applyBorder="1" applyAlignment="1">
      <alignment horizontal="right" vertical="top"/>
    </xf>
    <xf numFmtId="165" fontId="1" fillId="2" borderId="8" xfId="2766" applyNumberFormat="1" applyFont="1" applyFill="1" applyBorder="1" applyAlignment="1">
      <alignment horizontal="right" vertical="top"/>
    </xf>
    <xf numFmtId="0" fontId="2" fillId="2" borderId="6" xfId="2767" applyFont="1" applyFill="1" applyBorder="1" applyAlignment="1">
      <alignment horizontal="left" wrapText="1"/>
    </xf>
    <xf numFmtId="165" fontId="1" fillId="2" borderId="6" xfId="2768" applyNumberFormat="1" applyFont="1" applyFill="1" applyBorder="1" applyAlignment="1">
      <alignment horizontal="right" vertical="top"/>
    </xf>
    <xf numFmtId="165" fontId="1" fillId="2" borderId="8" xfId="2769" applyNumberFormat="1" applyFont="1" applyFill="1" applyBorder="1" applyAlignment="1">
      <alignment horizontal="right" vertical="top"/>
    </xf>
    <xf numFmtId="0" fontId="2" fillId="2" borderId="6" xfId="2770" applyFont="1" applyFill="1" applyBorder="1" applyAlignment="1">
      <alignment horizontal="left" wrapText="1"/>
    </xf>
    <xf numFmtId="165" fontId="1" fillId="2" borderId="6" xfId="2771" applyNumberFormat="1" applyFont="1" applyFill="1" applyBorder="1" applyAlignment="1">
      <alignment horizontal="right" vertical="top"/>
    </xf>
    <xf numFmtId="165" fontId="1" fillId="2" borderId="8" xfId="2772" applyNumberFormat="1" applyFont="1" applyFill="1" applyBorder="1" applyAlignment="1">
      <alignment horizontal="right" vertical="top"/>
    </xf>
    <xf numFmtId="0" fontId="2" fillId="2" borderId="6" xfId="2773" applyFont="1" applyFill="1" applyBorder="1" applyAlignment="1">
      <alignment horizontal="left" wrapText="1"/>
    </xf>
    <xf numFmtId="165" fontId="1" fillId="2" borderId="6" xfId="2774" applyNumberFormat="1" applyFont="1" applyFill="1" applyBorder="1" applyAlignment="1">
      <alignment horizontal="right" vertical="top"/>
    </xf>
    <xf numFmtId="165" fontId="1" fillId="2" borderId="8" xfId="2775" applyNumberFormat="1" applyFont="1" applyFill="1" applyBorder="1" applyAlignment="1">
      <alignment horizontal="right" vertical="top"/>
    </xf>
    <xf numFmtId="0" fontId="2" fillId="2" borderId="6" xfId="2776" applyFont="1" applyFill="1" applyBorder="1" applyAlignment="1">
      <alignment horizontal="left" wrapText="1"/>
    </xf>
    <xf numFmtId="165" fontId="1" fillId="2" borderId="6" xfId="2777" applyNumberFormat="1" applyFont="1" applyFill="1" applyBorder="1" applyAlignment="1">
      <alignment horizontal="right" vertical="top"/>
    </xf>
    <xf numFmtId="165" fontId="1" fillId="2" borderId="8" xfId="2778" applyNumberFormat="1" applyFont="1" applyFill="1" applyBorder="1" applyAlignment="1">
      <alignment horizontal="right" vertical="top"/>
    </xf>
    <xf numFmtId="0" fontId="2" fillId="2" borderId="6" xfId="2779" applyFont="1" applyFill="1" applyBorder="1" applyAlignment="1">
      <alignment horizontal="left" wrapText="1"/>
    </xf>
    <xf numFmtId="165" fontId="1" fillId="2" borderId="6" xfId="2780" applyNumberFormat="1" applyFont="1" applyFill="1" applyBorder="1" applyAlignment="1">
      <alignment horizontal="right" vertical="top"/>
    </xf>
    <xf numFmtId="165" fontId="1" fillId="2" borderId="8" xfId="2781" applyNumberFormat="1" applyFont="1" applyFill="1" applyBorder="1" applyAlignment="1">
      <alignment horizontal="right" vertical="top"/>
    </xf>
    <xf numFmtId="0" fontId="2" fillId="2" borderId="6" xfId="2782" applyFont="1" applyFill="1" applyBorder="1" applyAlignment="1">
      <alignment horizontal="left" wrapText="1"/>
    </xf>
    <xf numFmtId="165" fontId="1" fillId="2" borderId="6" xfId="2783" applyNumberFormat="1" applyFont="1" applyFill="1" applyBorder="1" applyAlignment="1">
      <alignment horizontal="right" vertical="top"/>
    </xf>
    <xf numFmtId="165" fontId="1" fillId="2" borderId="8" xfId="2784" applyNumberFormat="1" applyFont="1" applyFill="1" applyBorder="1" applyAlignment="1">
      <alignment horizontal="right" vertical="top"/>
    </xf>
    <xf numFmtId="0" fontId="2" fillId="2" borderId="6" xfId="2785" applyFont="1" applyFill="1" applyBorder="1" applyAlignment="1">
      <alignment horizontal="left" wrapText="1"/>
    </xf>
    <xf numFmtId="165" fontId="1" fillId="2" borderId="6" xfId="2786" applyNumberFormat="1" applyFont="1" applyFill="1" applyBorder="1" applyAlignment="1">
      <alignment horizontal="right" vertical="top"/>
    </xf>
    <xf numFmtId="165" fontId="1" fillId="2" borderId="8" xfId="2787" applyNumberFormat="1" applyFont="1" applyFill="1" applyBorder="1" applyAlignment="1">
      <alignment horizontal="right" vertical="top"/>
    </xf>
    <xf numFmtId="0" fontId="2" fillId="2" borderId="6" xfId="2788" applyFont="1" applyFill="1" applyBorder="1" applyAlignment="1">
      <alignment horizontal="left" wrapText="1"/>
    </xf>
    <xf numFmtId="165" fontId="1" fillId="2" borderId="6" xfId="2789" applyNumberFormat="1" applyFont="1" applyFill="1" applyBorder="1" applyAlignment="1">
      <alignment horizontal="right" vertical="top"/>
    </xf>
    <xf numFmtId="165" fontId="1" fillId="2" borderId="8" xfId="2790" applyNumberFormat="1" applyFont="1" applyFill="1" applyBorder="1" applyAlignment="1">
      <alignment horizontal="right" vertical="top"/>
    </xf>
    <xf numFmtId="0" fontId="2" fillId="2" borderId="6" xfId="2791" applyFont="1" applyFill="1" applyBorder="1" applyAlignment="1">
      <alignment horizontal="left" wrapText="1"/>
    </xf>
    <xf numFmtId="165" fontId="1" fillId="2" borderId="6" xfId="2792" applyNumberFormat="1" applyFont="1" applyFill="1" applyBorder="1" applyAlignment="1">
      <alignment horizontal="right" vertical="top"/>
    </xf>
    <xf numFmtId="165" fontId="1" fillId="2" borderId="8" xfId="2793" applyNumberFormat="1" applyFont="1" applyFill="1" applyBorder="1" applyAlignment="1">
      <alignment horizontal="right" vertical="top"/>
    </xf>
    <xf numFmtId="0" fontId="2" fillId="2" borderId="6" xfId="2794" applyFont="1" applyFill="1" applyBorder="1" applyAlignment="1">
      <alignment horizontal="left" wrapText="1"/>
    </xf>
    <xf numFmtId="165" fontId="1" fillId="2" borderId="6" xfId="2795" applyNumberFormat="1" applyFont="1" applyFill="1" applyBorder="1" applyAlignment="1">
      <alignment horizontal="right" vertical="top"/>
    </xf>
    <xf numFmtId="165" fontId="1" fillId="2" borderId="8" xfId="2796" applyNumberFormat="1" applyFont="1" applyFill="1" applyBorder="1" applyAlignment="1">
      <alignment horizontal="right" vertical="top"/>
    </xf>
    <xf numFmtId="0" fontId="2" fillId="2" borderId="6" xfId="2797" applyFont="1" applyFill="1" applyBorder="1" applyAlignment="1">
      <alignment horizontal="left" wrapText="1"/>
    </xf>
    <xf numFmtId="165" fontId="1" fillId="2" borderId="6" xfId="2798" applyNumberFormat="1" applyFont="1" applyFill="1" applyBorder="1" applyAlignment="1">
      <alignment horizontal="right" vertical="top"/>
    </xf>
    <xf numFmtId="165" fontId="1" fillId="2" borderId="8" xfId="2799" applyNumberFormat="1" applyFont="1" applyFill="1" applyBorder="1" applyAlignment="1">
      <alignment horizontal="right" vertical="top"/>
    </xf>
    <xf numFmtId="0" fontId="2" fillId="2" borderId="6" xfId="2800" applyFont="1" applyFill="1" applyBorder="1" applyAlignment="1">
      <alignment horizontal="left" wrapText="1"/>
    </xf>
    <xf numFmtId="165" fontId="1" fillId="2" borderId="6" xfId="2801" applyNumberFormat="1" applyFont="1" applyFill="1" applyBorder="1" applyAlignment="1">
      <alignment horizontal="right" vertical="top"/>
    </xf>
    <xf numFmtId="165" fontId="1" fillId="2" borderId="8" xfId="2802" applyNumberFormat="1" applyFont="1" applyFill="1" applyBorder="1" applyAlignment="1">
      <alignment horizontal="right" vertical="top"/>
    </xf>
    <xf numFmtId="0" fontId="2" fillId="2" borderId="6" xfId="2803" applyFont="1" applyFill="1" applyBorder="1" applyAlignment="1">
      <alignment horizontal="left" wrapText="1"/>
    </xf>
    <xf numFmtId="165" fontId="1" fillId="2" borderId="6" xfId="2804" applyNumberFormat="1" applyFont="1" applyFill="1" applyBorder="1" applyAlignment="1">
      <alignment horizontal="right" vertical="top"/>
    </xf>
    <xf numFmtId="165" fontId="1" fillId="2" borderId="8" xfId="2805" applyNumberFormat="1" applyFont="1" applyFill="1" applyBorder="1" applyAlignment="1">
      <alignment horizontal="right" vertical="top"/>
    </xf>
    <xf numFmtId="0" fontId="2" fillId="2" borderId="6" xfId="2806" applyFont="1" applyFill="1" applyBorder="1" applyAlignment="1">
      <alignment horizontal="left" wrapText="1"/>
    </xf>
    <xf numFmtId="165" fontId="1" fillId="2" borderId="6" xfId="2807" applyNumberFormat="1" applyFont="1" applyFill="1" applyBorder="1" applyAlignment="1">
      <alignment horizontal="right" vertical="top"/>
    </xf>
    <xf numFmtId="165" fontId="1" fillId="2" borderId="8" xfId="2808" applyNumberFormat="1" applyFont="1" applyFill="1" applyBorder="1" applyAlignment="1">
      <alignment horizontal="right" vertical="top"/>
    </xf>
    <xf numFmtId="0" fontId="2" fillId="2" borderId="6" xfId="2809" applyFont="1" applyFill="1" applyBorder="1" applyAlignment="1">
      <alignment horizontal="left" wrapText="1"/>
    </xf>
    <xf numFmtId="165" fontId="1" fillId="2" borderId="6" xfId="2810" applyNumberFormat="1" applyFont="1" applyFill="1" applyBorder="1" applyAlignment="1">
      <alignment horizontal="right" vertical="top"/>
    </xf>
    <xf numFmtId="165" fontId="1" fillId="2" borderId="8" xfId="2811" applyNumberFormat="1" applyFont="1" applyFill="1" applyBorder="1" applyAlignment="1">
      <alignment horizontal="right" vertical="top"/>
    </xf>
    <xf numFmtId="0" fontId="2" fillId="2" borderId="6" xfId="2812" applyFont="1" applyFill="1" applyBorder="1" applyAlignment="1">
      <alignment horizontal="left" wrapText="1"/>
    </xf>
    <xf numFmtId="165" fontId="1" fillId="2" borderId="6" xfId="2813" applyNumberFormat="1" applyFont="1" applyFill="1" applyBorder="1" applyAlignment="1">
      <alignment horizontal="right" vertical="top"/>
    </xf>
    <xf numFmtId="165" fontId="1" fillId="2" borderId="8" xfId="2814" applyNumberFormat="1" applyFont="1" applyFill="1" applyBorder="1" applyAlignment="1">
      <alignment horizontal="right" vertical="top"/>
    </xf>
    <xf numFmtId="0" fontId="2" fillId="2" borderId="6" xfId="2815" applyFont="1" applyFill="1" applyBorder="1" applyAlignment="1">
      <alignment horizontal="left" wrapText="1"/>
    </xf>
    <xf numFmtId="165" fontId="1" fillId="2" borderId="6" xfId="2816" applyNumberFormat="1" applyFont="1" applyFill="1" applyBorder="1" applyAlignment="1">
      <alignment horizontal="right" vertical="top"/>
    </xf>
    <xf numFmtId="165" fontId="1" fillId="2" borderId="8" xfId="2817" applyNumberFormat="1" applyFont="1" applyFill="1" applyBorder="1" applyAlignment="1">
      <alignment horizontal="right" vertical="top"/>
    </xf>
    <xf numFmtId="0" fontId="2" fillId="2" borderId="6" xfId="2818" applyFont="1" applyFill="1" applyBorder="1" applyAlignment="1">
      <alignment horizontal="left" wrapText="1"/>
    </xf>
    <xf numFmtId="165" fontId="1" fillId="2" borderId="6" xfId="2819" applyNumberFormat="1" applyFont="1" applyFill="1" applyBorder="1" applyAlignment="1">
      <alignment horizontal="right" vertical="top"/>
    </xf>
    <xf numFmtId="165" fontId="1" fillId="2" borderId="8" xfId="2820" applyNumberFormat="1" applyFont="1" applyFill="1" applyBorder="1" applyAlignment="1">
      <alignment horizontal="right" vertical="top"/>
    </xf>
    <xf numFmtId="0" fontId="2" fillId="2" borderId="6" xfId="2821" applyFont="1" applyFill="1" applyBorder="1" applyAlignment="1">
      <alignment horizontal="left" wrapText="1"/>
    </xf>
    <xf numFmtId="165" fontId="1" fillId="2" borderId="6" xfId="2822" applyNumberFormat="1" applyFont="1" applyFill="1" applyBorder="1" applyAlignment="1">
      <alignment horizontal="right" vertical="top"/>
    </xf>
    <xf numFmtId="165" fontId="1" fillId="2" borderId="8" xfId="2823" applyNumberFormat="1" applyFont="1" applyFill="1" applyBorder="1" applyAlignment="1">
      <alignment horizontal="right" vertical="top"/>
    </xf>
    <xf numFmtId="0" fontId="2" fillId="2" borderId="6" xfId="2824" applyFont="1" applyFill="1" applyBorder="1" applyAlignment="1">
      <alignment horizontal="left" wrapText="1"/>
    </xf>
    <xf numFmtId="165" fontId="1" fillId="2" borderId="6" xfId="2825" applyNumberFormat="1" applyFont="1" applyFill="1" applyBorder="1" applyAlignment="1">
      <alignment horizontal="right" vertical="top"/>
    </xf>
    <xf numFmtId="165" fontId="1" fillId="2" borderId="8" xfId="2826" applyNumberFormat="1" applyFont="1" applyFill="1" applyBorder="1" applyAlignment="1">
      <alignment horizontal="right" vertical="top"/>
    </xf>
    <xf numFmtId="0" fontId="2" fillId="2" borderId="6" xfId="2827" applyFont="1" applyFill="1" applyBorder="1" applyAlignment="1">
      <alignment horizontal="left" wrapText="1"/>
    </xf>
    <xf numFmtId="165" fontId="1" fillId="2" borderId="6" xfId="2828" applyNumberFormat="1" applyFont="1" applyFill="1" applyBorder="1" applyAlignment="1">
      <alignment horizontal="right" vertical="top"/>
    </xf>
    <xf numFmtId="165" fontId="1" fillId="2" borderId="8" xfId="2829" applyNumberFormat="1" applyFont="1" applyFill="1" applyBorder="1" applyAlignment="1">
      <alignment horizontal="right" vertical="top"/>
    </xf>
    <xf numFmtId="0" fontId="2" fillId="2" borderId="6" xfId="2830" applyFont="1" applyFill="1" applyBorder="1" applyAlignment="1">
      <alignment horizontal="left" wrapText="1"/>
    </xf>
    <xf numFmtId="165" fontId="1" fillId="2" borderId="6" xfId="2831" applyNumberFormat="1" applyFont="1" applyFill="1" applyBorder="1" applyAlignment="1">
      <alignment horizontal="right" vertical="top"/>
    </xf>
    <xf numFmtId="165" fontId="1" fillId="2" borderId="8" xfId="2832" applyNumberFormat="1" applyFont="1" applyFill="1" applyBorder="1" applyAlignment="1">
      <alignment horizontal="right" vertical="top"/>
    </xf>
    <xf numFmtId="0" fontId="2" fillId="2" borderId="6" xfId="2833" applyFont="1" applyFill="1" applyBorder="1" applyAlignment="1">
      <alignment horizontal="left" wrapText="1"/>
    </xf>
    <xf numFmtId="165" fontId="1" fillId="2" borderId="6" xfId="2834" applyNumberFormat="1" applyFont="1" applyFill="1" applyBorder="1" applyAlignment="1">
      <alignment horizontal="right" vertical="top"/>
    </xf>
    <xf numFmtId="165" fontId="1" fillId="2" borderId="8" xfId="2835" applyNumberFormat="1" applyFont="1" applyFill="1" applyBorder="1" applyAlignment="1">
      <alignment horizontal="right" vertical="top"/>
    </xf>
    <xf numFmtId="0" fontId="2" fillId="2" borderId="6" xfId="2836" applyFont="1" applyFill="1" applyBorder="1" applyAlignment="1">
      <alignment horizontal="left" wrapText="1"/>
    </xf>
    <xf numFmtId="165" fontId="1" fillId="2" borderId="6" xfId="2837" applyNumberFormat="1" applyFont="1" applyFill="1" applyBorder="1" applyAlignment="1">
      <alignment horizontal="right" vertical="top"/>
    </xf>
    <xf numFmtId="165" fontId="1" fillId="2" borderId="8" xfId="2838" applyNumberFormat="1" applyFont="1" applyFill="1" applyBorder="1" applyAlignment="1">
      <alignment horizontal="right" vertical="top"/>
    </xf>
    <xf numFmtId="0" fontId="2" fillId="2" borderId="6" xfId="2839" applyFont="1" applyFill="1" applyBorder="1" applyAlignment="1">
      <alignment horizontal="left" wrapText="1"/>
    </xf>
    <xf numFmtId="165" fontId="1" fillId="2" borderId="6" xfId="2840" applyNumberFormat="1" applyFont="1" applyFill="1" applyBorder="1" applyAlignment="1">
      <alignment horizontal="right" vertical="top"/>
    </xf>
    <xf numFmtId="165" fontId="1" fillId="2" borderId="8" xfId="2841" applyNumberFormat="1" applyFont="1" applyFill="1" applyBorder="1" applyAlignment="1">
      <alignment horizontal="right" vertical="top"/>
    </xf>
    <xf numFmtId="0" fontId="2" fillId="2" borderId="6" xfId="2842" applyFont="1" applyFill="1" applyBorder="1" applyAlignment="1">
      <alignment horizontal="left" wrapText="1"/>
    </xf>
    <xf numFmtId="165" fontId="1" fillId="2" borderId="6" xfId="2843" applyNumberFormat="1" applyFont="1" applyFill="1" applyBorder="1" applyAlignment="1">
      <alignment horizontal="right" vertical="top"/>
    </xf>
    <xf numFmtId="165" fontId="1" fillId="2" borderId="8" xfId="2844" applyNumberFormat="1" applyFont="1" applyFill="1" applyBorder="1" applyAlignment="1">
      <alignment horizontal="right" vertical="top"/>
    </xf>
    <xf numFmtId="0" fontId="2" fillId="2" borderId="6" xfId="2845" applyFont="1" applyFill="1" applyBorder="1" applyAlignment="1">
      <alignment horizontal="left" wrapText="1"/>
    </xf>
    <xf numFmtId="165" fontId="1" fillId="2" borderId="6" xfId="2846" applyNumberFormat="1" applyFont="1" applyFill="1" applyBorder="1" applyAlignment="1">
      <alignment horizontal="right" vertical="top"/>
    </xf>
    <xf numFmtId="165" fontId="1" fillId="2" borderId="8" xfId="2847" applyNumberFormat="1" applyFont="1" applyFill="1" applyBorder="1" applyAlignment="1">
      <alignment horizontal="right" vertical="top"/>
    </xf>
    <xf numFmtId="0" fontId="2" fillId="2" borderId="6" xfId="2848" applyFont="1" applyFill="1" applyBorder="1" applyAlignment="1">
      <alignment horizontal="left" wrapText="1"/>
    </xf>
    <xf numFmtId="165" fontId="1" fillId="2" borderId="6" xfId="2849" applyNumberFormat="1" applyFont="1" applyFill="1" applyBorder="1" applyAlignment="1">
      <alignment horizontal="right" vertical="top"/>
    </xf>
    <xf numFmtId="165" fontId="1" fillId="2" borderId="8" xfId="2850" applyNumberFormat="1" applyFont="1" applyFill="1" applyBorder="1" applyAlignment="1">
      <alignment horizontal="right" vertical="top"/>
    </xf>
    <xf numFmtId="0" fontId="2" fillId="2" borderId="6" xfId="2851" applyFont="1" applyFill="1" applyBorder="1" applyAlignment="1">
      <alignment horizontal="left" wrapText="1"/>
    </xf>
    <xf numFmtId="165" fontId="1" fillId="2" borderId="6" xfId="2852" applyNumberFormat="1" applyFont="1" applyFill="1" applyBorder="1" applyAlignment="1">
      <alignment horizontal="right" vertical="top"/>
    </xf>
    <xf numFmtId="165" fontId="1" fillId="2" borderId="8" xfId="2853" applyNumberFormat="1" applyFont="1" applyFill="1" applyBorder="1" applyAlignment="1">
      <alignment horizontal="right" vertical="top"/>
    </xf>
    <xf numFmtId="0" fontId="2" fillId="2" borderId="6" xfId="2854" applyFont="1" applyFill="1" applyBorder="1" applyAlignment="1">
      <alignment horizontal="left" wrapText="1"/>
    </xf>
    <xf numFmtId="165" fontId="1" fillId="2" borderId="6" xfId="2855" applyNumberFormat="1" applyFont="1" applyFill="1" applyBorder="1" applyAlignment="1">
      <alignment horizontal="right" vertical="top"/>
    </xf>
    <xf numFmtId="165" fontId="1" fillId="2" borderId="8" xfId="2856" applyNumberFormat="1" applyFont="1" applyFill="1" applyBorder="1" applyAlignment="1">
      <alignment horizontal="right" vertical="top"/>
    </xf>
    <xf numFmtId="0" fontId="2" fillId="2" borderId="6" xfId="2857" applyFont="1" applyFill="1" applyBorder="1" applyAlignment="1">
      <alignment horizontal="left" wrapText="1"/>
    </xf>
    <xf numFmtId="165" fontId="1" fillId="2" borderId="6" xfId="2858" applyNumberFormat="1" applyFont="1" applyFill="1" applyBorder="1" applyAlignment="1">
      <alignment horizontal="right" vertical="top"/>
    </xf>
    <xf numFmtId="165" fontId="1" fillId="2" borderId="8" xfId="2859" applyNumberFormat="1" applyFont="1" applyFill="1" applyBorder="1" applyAlignment="1">
      <alignment horizontal="right" vertical="top"/>
    </xf>
    <xf numFmtId="0" fontId="2" fillId="2" borderId="6" xfId="2860" applyFont="1" applyFill="1" applyBorder="1" applyAlignment="1">
      <alignment horizontal="left" wrapText="1"/>
    </xf>
    <xf numFmtId="165" fontId="1" fillId="2" borderId="6" xfId="2861" applyNumberFormat="1" applyFont="1" applyFill="1" applyBorder="1" applyAlignment="1">
      <alignment horizontal="right" vertical="top"/>
    </xf>
    <xf numFmtId="165" fontId="1" fillId="2" borderId="8" xfId="2862" applyNumberFormat="1" applyFont="1" applyFill="1" applyBorder="1" applyAlignment="1">
      <alignment horizontal="right" vertical="top"/>
    </xf>
    <xf numFmtId="0" fontId="2" fillId="2" borderId="6" xfId="2863" applyFont="1" applyFill="1" applyBorder="1" applyAlignment="1">
      <alignment horizontal="left" wrapText="1"/>
    </xf>
    <xf numFmtId="165" fontId="1" fillId="2" borderId="6" xfId="2864" applyNumberFormat="1" applyFont="1" applyFill="1" applyBorder="1" applyAlignment="1">
      <alignment horizontal="right" vertical="top"/>
    </xf>
    <xf numFmtId="165" fontId="1" fillId="2" borderId="8" xfId="2865" applyNumberFormat="1" applyFont="1" applyFill="1" applyBorder="1" applyAlignment="1">
      <alignment horizontal="right" vertical="top"/>
    </xf>
    <xf numFmtId="0" fontId="2" fillId="2" borderId="6" xfId="2866" applyFont="1" applyFill="1" applyBorder="1" applyAlignment="1">
      <alignment horizontal="left" wrapText="1"/>
    </xf>
    <xf numFmtId="165" fontId="1" fillId="2" borderId="6" xfId="2867" applyNumberFormat="1" applyFont="1" applyFill="1" applyBorder="1" applyAlignment="1">
      <alignment horizontal="right" vertical="top"/>
    </xf>
    <xf numFmtId="165" fontId="1" fillId="2" borderId="8" xfId="2868" applyNumberFormat="1" applyFont="1" applyFill="1" applyBorder="1" applyAlignment="1">
      <alignment horizontal="right" vertical="top"/>
    </xf>
    <xf numFmtId="0" fontId="2" fillId="2" borderId="6" xfId="2869" applyFont="1" applyFill="1" applyBorder="1" applyAlignment="1">
      <alignment horizontal="left" wrapText="1"/>
    </xf>
    <xf numFmtId="165" fontId="1" fillId="2" borderId="6" xfId="2870" applyNumberFormat="1" applyFont="1" applyFill="1" applyBorder="1" applyAlignment="1">
      <alignment horizontal="right" vertical="top"/>
    </xf>
    <xf numFmtId="165" fontId="1" fillId="2" borderId="8" xfId="2871" applyNumberFormat="1" applyFont="1" applyFill="1" applyBorder="1" applyAlignment="1">
      <alignment horizontal="right" vertical="top"/>
    </xf>
    <xf numFmtId="0" fontId="2" fillId="2" borderId="6" xfId="2872" applyFont="1" applyFill="1" applyBorder="1" applyAlignment="1">
      <alignment horizontal="left" wrapText="1"/>
    </xf>
    <xf numFmtId="165" fontId="1" fillId="2" borderId="6" xfId="2873" applyNumberFormat="1" applyFont="1" applyFill="1" applyBorder="1" applyAlignment="1">
      <alignment horizontal="right" vertical="top"/>
    </xf>
    <xf numFmtId="165" fontId="1" fillId="2" borderId="8" xfId="2874" applyNumberFormat="1" applyFont="1" applyFill="1" applyBorder="1" applyAlignment="1">
      <alignment horizontal="right" vertical="top"/>
    </xf>
    <xf numFmtId="0" fontId="2" fillId="2" borderId="6" xfId="2875" applyFont="1" applyFill="1" applyBorder="1" applyAlignment="1">
      <alignment horizontal="left" wrapText="1"/>
    </xf>
    <xf numFmtId="165" fontId="1" fillId="2" borderId="6" xfId="2876" applyNumberFormat="1" applyFont="1" applyFill="1" applyBorder="1" applyAlignment="1">
      <alignment horizontal="right" vertical="top"/>
    </xf>
    <xf numFmtId="165" fontId="1" fillId="2" borderId="8" xfId="2877" applyNumberFormat="1" applyFont="1" applyFill="1" applyBorder="1" applyAlignment="1">
      <alignment horizontal="right" vertical="top"/>
    </xf>
    <xf numFmtId="0" fontId="2" fillId="2" borderId="6" xfId="2878" applyFont="1" applyFill="1" applyBorder="1" applyAlignment="1">
      <alignment horizontal="left" wrapText="1"/>
    </xf>
    <xf numFmtId="165" fontId="1" fillId="2" borderId="6" xfId="2879" applyNumberFormat="1" applyFont="1" applyFill="1" applyBorder="1" applyAlignment="1">
      <alignment horizontal="right" vertical="top"/>
    </xf>
    <xf numFmtId="165" fontId="1" fillId="2" borderId="8" xfId="2880" applyNumberFormat="1" applyFont="1" applyFill="1" applyBorder="1" applyAlignment="1">
      <alignment horizontal="right" vertical="top"/>
    </xf>
    <xf numFmtId="0" fontId="2" fillId="2" borderId="6" xfId="2881" applyFont="1" applyFill="1" applyBorder="1" applyAlignment="1">
      <alignment horizontal="left" wrapText="1"/>
    </xf>
    <xf numFmtId="165" fontId="1" fillId="2" borderId="6" xfId="2882" applyNumberFormat="1" applyFont="1" applyFill="1" applyBorder="1" applyAlignment="1">
      <alignment horizontal="right" vertical="top"/>
    </xf>
    <xf numFmtId="165" fontId="1" fillId="2" borderId="8" xfId="2883" applyNumberFormat="1" applyFont="1" applyFill="1" applyBorder="1" applyAlignment="1">
      <alignment horizontal="right" vertical="top"/>
    </xf>
    <xf numFmtId="0" fontId="2" fillId="2" borderId="6" xfId="2884" applyFont="1" applyFill="1" applyBorder="1" applyAlignment="1">
      <alignment horizontal="left" wrapText="1"/>
    </xf>
    <xf numFmtId="165" fontId="1" fillId="2" borderId="6" xfId="2885" applyNumberFormat="1" applyFont="1" applyFill="1" applyBorder="1" applyAlignment="1">
      <alignment horizontal="right" vertical="top"/>
    </xf>
    <xf numFmtId="165" fontId="1" fillId="2" borderId="8" xfId="2886" applyNumberFormat="1" applyFont="1" applyFill="1" applyBorder="1" applyAlignment="1">
      <alignment horizontal="right" vertical="top"/>
    </xf>
    <xf numFmtId="0" fontId="2" fillId="2" borderId="6" xfId="2887" applyFont="1" applyFill="1" applyBorder="1" applyAlignment="1">
      <alignment horizontal="left" wrapText="1"/>
    </xf>
    <xf numFmtId="165" fontId="1" fillId="2" borderId="6" xfId="2888" applyNumberFormat="1" applyFont="1" applyFill="1" applyBorder="1" applyAlignment="1">
      <alignment horizontal="right" vertical="top"/>
    </xf>
    <xf numFmtId="165" fontId="1" fillId="2" borderId="8" xfId="2889" applyNumberFormat="1" applyFont="1" applyFill="1" applyBorder="1" applyAlignment="1">
      <alignment horizontal="right" vertical="top"/>
    </xf>
    <xf numFmtId="0" fontId="2" fillId="2" borderId="6" xfId="2890" applyFont="1" applyFill="1" applyBorder="1" applyAlignment="1">
      <alignment horizontal="left" wrapText="1"/>
    </xf>
    <xf numFmtId="165" fontId="1" fillId="2" borderId="6" xfId="2891" applyNumberFormat="1" applyFont="1" applyFill="1" applyBorder="1" applyAlignment="1">
      <alignment horizontal="right" vertical="top"/>
    </xf>
    <xf numFmtId="165" fontId="1" fillId="2" borderId="8" xfId="2892" applyNumberFormat="1" applyFont="1" applyFill="1" applyBorder="1" applyAlignment="1">
      <alignment horizontal="right" vertical="top"/>
    </xf>
    <xf numFmtId="0" fontId="2" fillId="2" borderId="6" xfId="2893" applyFont="1" applyFill="1" applyBorder="1" applyAlignment="1">
      <alignment horizontal="left" wrapText="1"/>
    </xf>
    <xf numFmtId="165" fontId="1" fillId="2" borderId="6" xfId="2894" applyNumberFormat="1" applyFont="1" applyFill="1" applyBorder="1" applyAlignment="1">
      <alignment horizontal="right" vertical="top"/>
    </xf>
    <xf numFmtId="165" fontId="1" fillId="2" borderId="8" xfId="2895" applyNumberFormat="1" applyFont="1" applyFill="1" applyBorder="1" applyAlignment="1">
      <alignment horizontal="right" vertical="top"/>
    </xf>
    <xf numFmtId="0" fontId="2" fillId="2" borderId="6" xfId="2896" applyFont="1" applyFill="1" applyBorder="1" applyAlignment="1">
      <alignment horizontal="left" wrapText="1"/>
    </xf>
    <xf numFmtId="165" fontId="1" fillId="2" borderId="6" xfId="2897" applyNumberFormat="1" applyFont="1" applyFill="1" applyBorder="1" applyAlignment="1">
      <alignment horizontal="right" vertical="top"/>
    </xf>
    <xf numFmtId="165" fontId="1" fillId="2" borderId="8" xfId="2898" applyNumberFormat="1" applyFont="1" applyFill="1" applyBorder="1" applyAlignment="1">
      <alignment horizontal="right" vertical="top"/>
    </xf>
    <xf numFmtId="0" fontId="2" fillId="2" borderId="6" xfId="2899" applyFont="1" applyFill="1" applyBorder="1" applyAlignment="1">
      <alignment horizontal="left" wrapText="1"/>
    </xf>
    <xf numFmtId="165" fontId="1" fillId="2" borderId="6" xfId="2900" applyNumberFormat="1" applyFont="1" applyFill="1" applyBorder="1" applyAlignment="1">
      <alignment horizontal="right" vertical="top"/>
    </xf>
    <xf numFmtId="165" fontId="1" fillId="2" borderId="8" xfId="2901" applyNumberFormat="1" applyFont="1" applyFill="1" applyBorder="1" applyAlignment="1">
      <alignment horizontal="right" vertical="top"/>
    </xf>
    <xf numFmtId="0" fontId="2" fillId="2" borderId="6" xfId="2902" applyFont="1" applyFill="1" applyBorder="1" applyAlignment="1">
      <alignment horizontal="left" wrapText="1"/>
    </xf>
    <xf numFmtId="165" fontId="1" fillId="2" borderId="6" xfId="2903" applyNumberFormat="1" applyFont="1" applyFill="1" applyBorder="1" applyAlignment="1">
      <alignment horizontal="right" vertical="top"/>
    </xf>
    <xf numFmtId="165" fontId="1" fillId="2" borderId="8" xfId="2904" applyNumberFormat="1" applyFont="1" applyFill="1" applyBorder="1" applyAlignment="1">
      <alignment horizontal="right" vertical="top"/>
    </xf>
    <xf numFmtId="0" fontId="2" fillId="2" borderId="6" xfId="2905" applyFont="1" applyFill="1" applyBorder="1" applyAlignment="1">
      <alignment horizontal="left" wrapText="1"/>
    </xf>
    <xf numFmtId="165" fontId="1" fillId="2" borderId="6" xfId="2906" applyNumberFormat="1" applyFont="1" applyFill="1" applyBorder="1" applyAlignment="1">
      <alignment horizontal="right" vertical="top"/>
    </xf>
    <xf numFmtId="165" fontId="1" fillId="2" borderId="8" xfId="2907" applyNumberFormat="1" applyFont="1" applyFill="1" applyBorder="1" applyAlignment="1">
      <alignment horizontal="right" vertical="top"/>
    </xf>
    <xf numFmtId="0" fontId="2" fillId="2" borderId="6" xfId="2908" applyFont="1" applyFill="1" applyBorder="1" applyAlignment="1">
      <alignment horizontal="left" wrapText="1"/>
    </xf>
    <xf numFmtId="165" fontId="1" fillId="2" borderId="6" xfId="2909" applyNumberFormat="1" applyFont="1" applyFill="1" applyBorder="1" applyAlignment="1">
      <alignment horizontal="right" vertical="top"/>
    </xf>
    <xf numFmtId="165" fontId="1" fillId="2" borderId="8" xfId="2910" applyNumberFormat="1" applyFont="1" applyFill="1" applyBorder="1" applyAlignment="1">
      <alignment horizontal="right" vertical="top"/>
    </xf>
    <xf numFmtId="0" fontId="2" fillId="2" borderId="6" xfId="2911" applyFont="1" applyFill="1" applyBorder="1" applyAlignment="1">
      <alignment horizontal="left" wrapText="1"/>
    </xf>
    <xf numFmtId="165" fontId="1" fillId="2" borderId="6" xfId="2912" applyNumberFormat="1" applyFont="1" applyFill="1" applyBorder="1" applyAlignment="1">
      <alignment horizontal="right" vertical="top"/>
    </xf>
    <xf numFmtId="165" fontId="1" fillId="2" borderId="8" xfId="2913" applyNumberFormat="1" applyFont="1" applyFill="1" applyBorder="1" applyAlignment="1">
      <alignment horizontal="right" vertical="top"/>
    </xf>
    <xf numFmtId="0" fontId="2" fillId="2" borderId="6" xfId="2914" applyFont="1" applyFill="1" applyBorder="1" applyAlignment="1">
      <alignment horizontal="left" wrapText="1"/>
    </xf>
    <xf numFmtId="165" fontId="1" fillId="2" borderId="6" xfId="2915" applyNumberFormat="1" applyFont="1" applyFill="1" applyBorder="1" applyAlignment="1">
      <alignment horizontal="right" vertical="top"/>
    </xf>
    <xf numFmtId="165" fontId="1" fillId="2" borderId="8" xfId="2916" applyNumberFormat="1" applyFont="1" applyFill="1" applyBorder="1" applyAlignment="1">
      <alignment horizontal="right" vertical="top"/>
    </xf>
    <xf numFmtId="0" fontId="2" fillId="2" borderId="6" xfId="2917" applyFont="1" applyFill="1" applyBorder="1" applyAlignment="1">
      <alignment horizontal="left" wrapText="1"/>
    </xf>
    <xf numFmtId="165" fontId="1" fillId="2" borderId="6" xfId="2918" applyNumberFormat="1" applyFont="1" applyFill="1" applyBorder="1" applyAlignment="1">
      <alignment horizontal="right" vertical="top"/>
    </xf>
    <xf numFmtId="165" fontId="1" fillId="2" borderId="8" xfId="2919" applyNumberFormat="1" applyFont="1" applyFill="1" applyBorder="1" applyAlignment="1">
      <alignment horizontal="right" vertical="top"/>
    </xf>
    <xf numFmtId="0" fontId="2" fillId="2" borderId="6" xfId="2920" applyFont="1" applyFill="1" applyBorder="1" applyAlignment="1">
      <alignment horizontal="left" wrapText="1"/>
    </xf>
    <xf numFmtId="165" fontId="1" fillId="2" borderId="6" xfId="2921" applyNumberFormat="1" applyFont="1" applyFill="1" applyBorder="1" applyAlignment="1">
      <alignment horizontal="right" vertical="top"/>
    </xf>
    <xf numFmtId="165" fontId="1" fillId="2" borderId="8" xfId="2922" applyNumberFormat="1" applyFont="1" applyFill="1" applyBorder="1" applyAlignment="1">
      <alignment horizontal="right" vertical="top"/>
    </xf>
    <xf numFmtId="0" fontId="2" fillId="2" borderId="6" xfId="2923" applyFont="1" applyFill="1" applyBorder="1" applyAlignment="1">
      <alignment horizontal="left" wrapText="1"/>
    </xf>
    <xf numFmtId="165" fontId="1" fillId="2" borderId="6" xfId="2924" applyNumberFormat="1" applyFont="1" applyFill="1" applyBorder="1" applyAlignment="1">
      <alignment horizontal="right" vertical="top"/>
    </xf>
    <xf numFmtId="165" fontId="1" fillId="2" borderId="8" xfId="2925" applyNumberFormat="1" applyFont="1" applyFill="1" applyBorder="1" applyAlignment="1">
      <alignment horizontal="right" vertical="top"/>
    </xf>
    <xf numFmtId="0" fontId="2" fillId="2" borderId="6" xfId="2926" applyFont="1" applyFill="1" applyBorder="1" applyAlignment="1">
      <alignment horizontal="left" wrapText="1"/>
    </xf>
    <xf numFmtId="165" fontId="1" fillId="2" borderId="6" xfId="2927" applyNumberFormat="1" applyFont="1" applyFill="1" applyBorder="1" applyAlignment="1">
      <alignment horizontal="right" vertical="top"/>
    </xf>
    <xf numFmtId="165" fontId="1" fillId="2" borderId="8" xfId="2928" applyNumberFormat="1" applyFont="1" applyFill="1" applyBorder="1" applyAlignment="1">
      <alignment horizontal="right" vertical="top"/>
    </xf>
    <xf numFmtId="0" fontId="2" fillId="2" borderId="6" xfId="2929" applyFont="1" applyFill="1" applyBorder="1" applyAlignment="1">
      <alignment horizontal="left" wrapText="1"/>
    </xf>
    <xf numFmtId="165" fontId="1" fillId="2" borderId="6" xfId="2930" applyNumberFormat="1" applyFont="1" applyFill="1" applyBorder="1" applyAlignment="1">
      <alignment horizontal="right" vertical="top"/>
    </xf>
    <xf numFmtId="165" fontId="1" fillId="2" borderId="8" xfId="2931" applyNumberFormat="1" applyFont="1" applyFill="1" applyBorder="1" applyAlignment="1">
      <alignment horizontal="right" vertical="top"/>
    </xf>
    <xf numFmtId="0" fontId="2" fillId="2" borderId="6" xfId="2932" applyFont="1" applyFill="1" applyBorder="1" applyAlignment="1">
      <alignment horizontal="left" wrapText="1"/>
    </xf>
    <xf numFmtId="165" fontId="1" fillId="2" borderId="6" xfId="2933" applyNumberFormat="1" applyFont="1" applyFill="1" applyBorder="1" applyAlignment="1">
      <alignment horizontal="right" vertical="top"/>
    </xf>
    <xf numFmtId="165" fontId="1" fillId="2" borderId="8" xfId="2934" applyNumberFormat="1" applyFont="1" applyFill="1" applyBorder="1" applyAlignment="1">
      <alignment horizontal="right" vertical="top"/>
    </xf>
    <xf numFmtId="0" fontId="2" fillId="2" borderId="6" xfId="2935" applyFont="1" applyFill="1" applyBorder="1" applyAlignment="1">
      <alignment horizontal="left" wrapText="1"/>
    </xf>
    <xf numFmtId="165" fontId="1" fillId="2" borderId="6" xfId="2936" applyNumberFormat="1" applyFont="1" applyFill="1" applyBorder="1" applyAlignment="1">
      <alignment horizontal="right" vertical="top"/>
    </xf>
    <xf numFmtId="165" fontId="1" fillId="2" borderId="8" xfId="2937" applyNumberFormat="1" applyFont="1" applyFill="1" applyBorder="1" applyAlignment="1">
      <alignment horizontal="right" vertical="top"/>
    </xf>
    <xf numFmtId="0" fontId="2" fillId="2" borderId="6" xfId="2938" applyFont="1" applyFill="1" applyBorder="1" applyAlignment="1">
      <alignment horizontal="left" wrapText="1"/>
    </xf>
    <xf numFmtId="165" fontId="1" fillId="2" borderId="6" xfId="2939" applyNumberFormat="1" applyFont="1" applyFill="1" applyBorder="1" applyAlignment="1">
      <alignment horizontal="right" vertical="top"/>
    </xf>
    <xf numFmtId="165" fontId="1" fillId="2" borderId="8" xfId="2940" applyNumberFormat="1" applyFont="1" applyFill="1" applyBorder="1" applyAlignment="1">
      <alignment horizontal="right" vertical="top"/>
    </xf>
    <xf numFmtId="0" fontId="2" fillId="2" borderId="6" xfId="2941" applyFont="1" applyFill="1" applyBorder="1" applyAlignment="1">
      <alignment horizontal="left" wrapText="1"/>
    </xf>
    <xf numFmtId="165" fontId="1" fillId="2" borderId="6" xfId="2942" applyNumberFormat="1" applyFont="1" applyFill="1" applyBorder="1" applyAlignment="1">
      <alignment horizontal="right" vertical="top"/>
    </xf>
    <xf numFmtId="165" fontId="1" fillId="2" borderId="8" xfId="2943" applyNumberFormat="1" applyFont="1" applyFill="1" applyBorder="1" applyAlignment="1">
      <alignment horizontal="right" vertical="top"/>
    </xf>
    <xf numFmtId="0" fontId="2" fillId="2" borderId="6" xfId="2944" applyFont="1" applyFill="1" applyBorder="1" applyAlignment="1">
      <alignment horizontal="left" wrapText="1"/>
    </xf>
    <xf numFmtId="165" fontId="1" fillId="2" borderId="6" xfId="2945" applyNumberFormat="1" applyFont="1" applyFill="1" applyBorder="1" applyAlignment="1">
      <alignment horizontal="right" vertical="top"/>
    </xf>
    <xf numFmtId="165" fontId="1" fillId="2" borderId="8" xfId="2946" applyNumberFormat="1" applyFont="1" applyFill="1" applyBorder="1" applyAlignment="1">
      <alignment horizontal="right" vertical="top"/>
    </xf>
    <xf numFmtId="0" fontId="2" fillId="2" borderId="6" xfId="2947" applyFont="1" applyFill="1" applyBorder="1" applyAlignment="1">
      <alignment horizontal="left" wrapText="1"/>
    </xf>
    <xf numFmtId="165" fontId="1" fillId="2" borderId="6" xfId="2948" applyNumberFormat="1" applyFont="1" applyFill="1" applyBorder="1" applyAlignment="1">
      <alignment horizontal="right" vertical="top"/>
    </xf>
    <xf numFmtId="165" fontId="1" fillId="2" borderId="8" xfId="2949" applyNumberFormat="1" applyFont="1" applyFill="1" applyBorder="1" applyAlignment="1">
      <alignment horizontal="right" vertical="top"/>
    </xf>
    <xf numFmtId="0" fontId="2" fillId="2" borderId="6" xfId="2950" applyFont="1" applyFill="1" applyBorder="1" applyAlignment="1">
      <alignment horizontal="left" wrapText="1"/>
    </xf>
    <xf numFmtId="165" fontId="1" fillId="2" borderId="6" xfId="2951" applyNumberFormat="1" applyFont="1" applyFill="1" applyBorder="1" applyAlignment="1">
      <alignment horizontal="right" vertical="top"/>
    </xf>
    <xf numFmtId="165" fontId="1" fillId="2" borderId="8" xfId="2952" applyNumberFormat="1" applyFont="1" applyFill="1" applyBorder="1" applyAlignment="1">
      <alignment horizontal="right" vertical="top"/>
    </xf>
    <xf numFmtId="0" fontId="2" fillId="2" borderId="6" xfId="2953" applyFont="1" applyFill="1" applyBorder="1" applyAlignment="1">
      <alignment horizontal="left" wrapText="1"/>
    </xf>
    <xf numFmtId="165" fontId="1" fillId="2" borderId="6" xfId="2954" applyNumberFormat="1" applyFont="1" applyFill="1" applyBorder="1" applyAlignment="1">
      <alignment horizontal="right" vertical="top"/>
    </xf>
    <xf numFmtId="165" fontId="1" fillId="2" borderId="8" xfId="2955" applyNumberFormat="1" applyFont="1" applyFill="1" applyBorder="1" applyAlignment="1">
      <alignment horizontal="right" vertical="top"/>
    </xf>
    <xf numFmtId="0" fontId="2" fillId="2" borderId="6" xfId="2956" applyFont="1" applyFill="1" applyBorder="1" applyAlignment="1">
      <alignment horizontal="left" wrapText="1"/>
    </xf>
    <xf numFmtId="165" fontId="1" fillId="2" borderId="6" xfId="2957" applyNumberFormat="1" applyFont="1" applyFill="1" applyBorder="1" applyAlignment="1">
      <alignment horizontal="right" vertical="top"/>
    </xf>
    <xf numFmtId="165" fontId="1" fillId="2" borderId="8" xfId="2958" applyNumberFormat="1" applyFont="1" applyFill="1" applyBorder="1" applyAlignment="1">
      <alignment horizontal="right" vertical="top"/>
    </xf>
    <xf numFmtId="0" fontId="2" fillId="2" borderId="7" xfId="2959" applyFont="1" applyFill="1" applyBorder="1" applyAlignment="1">
      <alignment horizontal="left" wrapText="1"/>
    </xf>
    <xf numFmtId="165" fontId="1" fillId="2" borderId="7" xfId="2960" applyNumberFormat="1" applyFont="1" applyFill="1" applyBorder="1" applyAlignment="1">
      <alignment horizontal="right" vertical="top"/>
    </xf>
    <xf numFmtId="165" fontId="1" fillId="2" borderId="9" xfId="2961" applyNumberFormat="1" applyFont="1" applyFill="1" applyBorder="1" applyAlignment="1">
      <alignment horizontal="right" vertical="top"/>
    </xf>
    <xf numFmtId="0" fontId="2" fillId="2" borderId="7" xfId="2962" applyFont="1" applyFill="1" applyBorder="1" applyAlignment="1">
      <alignment horizontal="left" wrapText="1"/>
    </xf>
    <xf numFmtId="165" fontId="1" fillId="2" borderId="7" xfId="2963" applyNumberFormat="1" applyFont="1" applyFill="1" applyBorder="1" applyAlignment="1">
      <alignment horizontal="right" vertical="top"/>
    </xf>
    <xf numFmtId="165" fontId="1" fillId="2" borderId="9" xfId="2964" applyNumberFormat="1" applyFont="1" applyFill="1" applyBorder="1" applyAlignment="1">
      <alignment horizontal="right" vertical="top"/>
    </xf>
    <xf numFmtId="0" fontId="2" fillId="2" borderId="7" xfId="2965" applyFont="1" applyFill="1" applyBorder="1" applyAlignment="1">
      <alignment horizontal="left" wrapText="1"/>
    </xf>
    <xf numFmtId="165" fontId="1" fillId="2" borderId="7" xfId="2966" applyNumberFormat="1" applyFont="1" applyFill="1" applyBorder="1" applyAlignment="1">
      <alignment horizontal="right" vertical="top"/>
    </xf>
    <xf numFmtId="165" fontId="1" fillId="2" borderId="9" xfId="2967" applyNumberFormat="1" applyFont="1" applyFill="1" applyBorder="1" applyAlignment="1">
      <alignment horizontal="right" vertical="top"/>
    </xf>
    <xf numFmtId="0" fontId="2" fillId="2" borderId="7" xfId="2968" applyFont="1" applyFill="1" applyBorder="1" applyAlignment="1">
      <alignment horizontal="left" wrapText="1"/>
    </xf>
    <xf numFmtId="165" fontId="1" fillId="2" borderId="7" xfId="2969" applyNumberFormat="1" applyFont="1" applyFill="1" applyBorder="1" applyAlignment="1">
      <alignment horizontal="right" vertical="top"/>
    </xf>
    <xf numFmtId="165" fontId="1" fillId="2" borderId="9" xfId="2970" applyNumberFormat="1" applyFont="1" applyFill="1" applyBorder="1" applyAlignment="1">
      <alignment horizontal="right" vertical="top"/>
    </xf>
    <xf numFmtId="0" fontId="2" fillId="2" borderId="7" xfId="2971" applyFont="1" applyFill="1" applyBorder="1" applyAlignment="1">
      <alignment horizontal="left" wrapText="1"/>
    </xf>
    <xf numFmtId="165" fontId="1" fillId="2" borderId="7" xfId="2972" applyNumberFormat="1" applyFont="1" applyFill="1" applyBorder="1" applyAlignment="1">
      <alignment horizontal="right" vertical="top"/>
    </xf>
    <xf numFmtId="165" fontId="1" fillId="2" borderId="9" xfId="2973" applyNumberFormat="1" applyFont="1" applyFill="1" applyBorder="1" applyAlignment="1">
      <alignment horizontal="right" vertical="top"/>
    </xf>
    <xf numFmtId="0" fontId="2" fillId="2" borderId="7" xfId="2974" applyFont="1" applyFill="1" applyBorder="1" applyAlignment="1">
      <alignment horizontal="left" wrapText="1"/>
    </xf>
    <xf numFmtId="165" fontId="1" fillId="2" borderId="7" xfId="2975" applyNumberFormat="1" applyFont="1" applyFill="1" applyBorder="1" applyAlignment="1">
      <alignment horizontal="right" vertical="top"/>
    </xf>
    <xf numFmtId="165" fontId="1" fillId="2" borderId="9" xfId="2976" applyNumberFormat="1" applyFont="1" applyFill="1" applyBorder="1" applyAlignment="1">
      <alignment horizontal="right" vertical="top"/>
    </xf>
    <xf numFmtId="0" fontId="2" fillId="2" borderId="7" xfId="2977" applyFont="1" applyFill="1" applyBorder="1" applyAlignment="1">
      <alignment horizontal="left" wrapText="1"/>
    </xf>
    <xf numFmtId="165" fontId="1" fillId="2" borderId="7" xfId="2978" applyNumberFormat="1" applyFont="1" applyFill="1" applyBorder="1" applyAlignment="1">
      <alignment horizontal="right" vertical="top"/>
    </xf>
    <xf numFmtId="165" fontId="1" fillId="2" borderId="9" xfId="2979" applyNumberFormat="1" applyFont="1" applyFill="1" applyBorder="1" applyAlignment="1">
      <alignment horizontal="right" vertical="top"/>
    </xf>
    <xf numFmtId="0" fontId="2" fillId="2" borderId="7" xfId="2980" applyFont="1" applyFill="1" applyBorder="1" applyAlignment="1">
      <alignment horizontal="left" wrapText="1"/>
    </xf>
    <xf numFmtId="165" fontId="1" fillId="2" borderId="7" xfId="2981" applyNumberFormat="1" applyFont="1" applyFill="1" applyBorder="1" applyAlignment="1">
      <alignment horizontal="right" vertical="top"/>
    </xf>
    <xf numFmtId="165" fontId="1" fillId="2" borderId="9" xfId="2982" applyNumberFormat="1" applyFont="1" applyFill="1" applyBorder="1" applyAlignment="1">
      <alignment horizontal="right" vertical="top"/>
    </xf>
    <xf numFmtId="0" fontId="2" fillId="2" borderId="7" xfId="2983" applyFont="1" applyFill="1" applyBorder="1" applyAlignment="1">
      <alignment horizontal="left" wrapText="1"/>
    </xf>
    <xf numFmtId="165" fontId="1" fillId="2" borderId="7" xfId="2984" applyNumberFormat="1" applyFont="1" applyFill="1" applyBorder="1" applyAlignment="1">
      <alignment horizontal="right" vertical="top"/>
    </xf>
    <xf numFmtId="165" fontId="1" fillId="2" borderId="9" xfId="2985" applyNumberFormat="1" applyFont="1" applyFill="1" applyBorder="1" applyAlignment="1">
      <alignment horizontal="right" vertical="top"/>
    </xf>
    <xf numFmtId="0" fontId="2" fillId="2" borderId="7" xfId="2986" applyFont="1" applyFill="1" applyBorder="1" applyAlignment="1">
      <alignment horizontal="left" wrapText="1"/>
    </xf>
    <xf numFmtId="165" fontId="1" fillId="2" borderId="7" xfId="2987" applyNumberFormat="1" applyFont="1" applyFill="1" applyBorder="1" applyAlignment="1">
      <alignment horizontal="right" vertical="top"/>
    </xf>
    <xf numFmtId="165" fontId="1" fillId="2" borderId="9" xfId="2988" applyNumberFormat="1" applyFont="1" applyFill="1" applyBorder="1" applyAlignment="1">
      <alignment horizontal="right" vertical="top"/>
    </xf>
    <xf numFmtId="0" fontId="2" fillId="2" borderId="7" xfId="2989" applyFont="1" applyFill="1" applyBorder="1" applyAlignment="1">
      <alignment horizontal="left" wrapText="1"/>
    </xf>
    <xf numFmtId="165" fontId="1" fillId="2" borderId="7" xfId="2990" applyNumberFormat="1" applyFont="1" applyFill="1" applyBorder="1" applyAlignment="1">
      <alignment horizontal="right" vertical="top"/>
    </xf>
    <xf numFmtId="165" fontId="1" fillId="2" borderId="9" xfId="2991" applyNumberFormat="1" applyFont="1" applyFill="1" applyBorder="1" applyAlignment="1">
      <alignment horizontal="right" vertical="top"/>
    </xf>
    <xf numFmtId="0" fontId="2" fillId="2" borderId="7" xfId="2992" applyFont="1" applyFill="1" applyBorder="1" applyAlignment="1">
      <alignment horizontal="left" wrapText="1"/>
    </xf>
    <xf numFmtId="165" fontId="1" fillId="2" borderId="7" xfId="2993" applyNumberFormat="1" applyFont="1" applyFill="1" applyBorder="1" applyAlignment="1">
      <alignment horizontal="right" vertical="top"/>
    </xf>
    <xf numFmtId="165" fontId="1" fillId="2" borderId="9" xfId="2994" applyNumberFormat="1" applyFont="1" applyFill="1" applyBorder="1" applyAlignment="1">
      <alignment horizontal="right" vertical="top"/>
    </xf>
    <xf numFmtId="0" fontId="2" fillId="2" borderId="7" xfId="2995" applyFont="1" applyFill="1" applyBorder="1" applyAlignment="1">
      <alignment horizontal="left" wrapText="1"/>
    </xf>
    <xf numFmtId="165" fontId="1" fillId="2" borderId="7" xfId="2996" applyNumberFormat="1" applyFont="1" applyFill="1" applyBorder="1" applyAlignment="1">
      <alignment horizontal="right" vertical="top"/>
    </xf>
    <xf numFmtId="165" fontId="1" fillId="2" borderId="9" xfId="2997" applyNumberFormat="1" applyFont="1" applyFill="1" applyBorder="1" applyAlignment="1">
      <alignment horizontal="right" vertical="top"/>
    </xf>
    <xf numFmtId="0" fontId="2" fillId="2" borderId="7" xfId="2998" applyFont="1" applyFill="1" applyBorder="1" applyAlignment="1">
      <alignment horizontal="left" wrapText="1"/>
    </xf>
    <xf numFmtId="165" fontId="1" fillId="2" borderId="7" xfId="2999" applyNumberFormat="1" applyFont="1" applyFill="1" applyBorder="1" applyAlignment="1">
      <alignment horizontal="right" vertical="top"/>
    </xf>
    <xf numFmtId="165" fontId="1" fillId="2" borderId="9" xfId="3000" applyNumberFormat="1" applyFont="1" applyFill="1" applyBorder="1" applyAlignment="1">
      <alignment horizontal="right" vertical="top"/>
    </xf>
    <xf numFmtId="0" fontId="2" fillId="2" borderId="7" xfId="3001" applyFont="1" applyFill="1" applyBorder="1" applyAlignment="1">
      <alignment horizontal="left" wrapText="1"/>
    </xf>
    <xf numFmtId="165" fontId="1" fillId="2" borderId="7" xfId="3002" applyNumberFormat="1" applyFont="1" applyFill="1" applyBorder="1" applyAlignment="1">
      <alignment horizontal="right" vertical="top"/>
    </xf>
    <xf numFmtId="165" fontId="1" fillId="2" borderId="9" xfId="3003" applyNumberFormat="1" applyFont="1" applyFill="1" applyBorder="1" applyAlignment="1">
      <alignment horizontal="right" vertical="top"/>
    </xf>
    <xf numFmtId="0" fontId="2" fillId="2" borderId="7" xfId="3004" applyFont="1" applyFill="1" applyBorder="1" applyAlignment="1">
      <alignment horizontal="left" wrapText="1"/>
    </xf>
    <xf numFmtId="165" fontId="1" fillId="2" borderId="7" xfId="3005" applyNumberFormat="1" applyFont="1" applyFill="1" applyBorder="1" applyAlignment="1">
      <alignment horizontal="right" vertical="top"/>
    </xf>
    <xf numFmtId="165" fontId="1" fillId="2" borderId="9" xfId="3006" applyNumberFormat="1" applyFont="1" applyFill="1" applyBorder="1" applyAlignment="1">
      <alignment horizontal="right" vertical="top"/>
    </xf>
    <xf numFmtId="0" fontId="2" fillId="2" borderId="7" xfId="3007" applyFont="1" applyFill="1" applyBorder="1" applyAlignment="1">
      <alignment horizontal="left" wrapText="1"/>
    </xf>
    <xf numFmtId="165" fontId="1" fillId="2" borderId="7" xfId="3008" applyNumberFormat="1" applyFont="1" applyFill="1" applyBorder="1" applyAlignment="1">
      <alignment horizontal="right" vertical="top"/>
    </xf>
    <xf numFmtId="165" fontId="1" fillId="2" borderId="9" xfId="3009" applyNumberFormat="1" applyFont="1" applyFill="1" applyBorder="1" applyAlignment="1">
      <alignment horizontal="right" vertical="top"/>
    </xf>
    <xf numFmtId="0" fontId="2" fillId="2" borderId="7" xfId="3010" applyFont="1" applyFill="1" applyBorder="1" applyAlignment="1">
      <alignment horizontal="left" wrapText="1"/>
    </xf>
    <xf numFmtId="165" fontId="1" fillId="2" borderId="7" xfId="3011" applyNumberFormat="1" applyFont="1" applyFill="1" applyBorder="1" applyAlignment="1">
      <alignment horizontal="right" vertical="top"/>
    </xf>
    <xf numFmtId="165" fontId="1" fillId="2" borderId="9" xfId="3012" applyNumberFormat="1" applyFont="1" applyFill="1" applyBorder="1" applyAlignment="1">
      <alignment horizontal="right" vertical="top"/>
    </xf>
    <xf numFmtId="0" fontId="2" fillId="2" borderId="7" xfId="3013" applyFont="1" applyFill="1" applyBorder="1" applyAlignment="1">
      <alignment horizontal="left" wrapText="1"/>
    </xf>
    <xf numFmtId="165" fontId="1" fillId="2" borderId="7" xfId="3014" applyNumberFormat="1" applyFont="1" applyFill="1" applyBorder="1" applyAlignment="1">
      <alignment horizontal="right" vertical="top"/>
    </xf>
    <xf numFmtId="165" fontId="1" fillId="2" borderId="9" xfId="3015" applyNumberFormat="1" applyFont="1" applyFill="1" applyBorder="1" applyAlignment="1">
      <alignment horizontal="right" vertical="top"/>
    </xf>
    <xf numFmtId="0" fontId="2" fillId="2" borderId="7" xfId="3016" applyFont="1" applyFill="1" applyBorder="1" applyAlignment="1">
      <alignment horizontal="left" wrapText="1"/>
    </xf>
    <xf numFmtId="165" fontId="1" fillId="2" borderId="7" xfId="3017" applyNumberFormat="1" applyFont="1" applyFill="1" applyBorder="1" applyAlignment="1">
      <alignment horizontal="right" vertical="top"/>
    </xf>
    <xf numFmtId="165" fontId="1" fillId="2" borderId="9" xfId="3018" applyNumberFormat="1" applyFont="1" applyFill="1" applyBorder="1" applyAlignment="1">
      <alignment horizontal="right" vertical="top"/>
    </xf>
    <xf numFmtId="0" fontId="2" fillId="2" borderId="7" xfId="3019" applyFont="1" applyFill="1" applyBorder="1" applyAlignment="1">
      <alignment horizontal="left" wrapText="1"/>
    </xf>
    <xf numFmtId="165" fontId="1" fillId="2" borderId="7" xfId="3020" applyNumberFormat="1" applyFont="1" applyFill="1" applyBorder="1" applyAlignment="1">
      <alignment horizontal="right" vertical="top"/>
    </xf>
    <xf numFmtId="165" fontId="1" fillId="2" borderId="9" xfId="3021" applyNumberFormat="1" applyFont="1" applyFill="1" applyBorder="1" applyAlignment="1">
      <alignment horizontal="right" vertical="top"/>
    </xf>
    <xf numFmtId="0" fontId="2" fillId="2" borderId="7" xfId="3022" applyFont="1" applyFill="1" applyBorder="1" applyAlignment="1">
      <alignment horizontal="left" wrapText="1"/>
    </xf>
    <xf numFmtId="165" fontId="1" fillId="2" borderId="7" xfId="3023" applyNumberFormat="1" applyFont="1" applyFill="1" applyBorder="1" applyAlignment="1">
      <alignment horizontal="right" vertical="top"/>
    </xf>
    <xf numFmtId="165" fontId="1" fillId="2" borderId="9" xfId="3024" applyNumberFormat="1" applyFont="1" applyFill="1" applyBorder="1" applyAlignment="1">
      <alignment horizontal="right" vertical="top"/>
    </xf>
    <xf numFmtId="0" fontId="2" fillId="2" borderId="7" xfId="3025" applyFont="1" applyFill="1" applyBorder="1" applyAlignment="1">
      <alignment horizontal="left" wrapText="1"/>
    </xf>
    <xf numFmtId="165" fontId="1" fillId="2" borderId="7" xfId="3026" applyNumberFormat="1" applyFont="1" applyFill="1" applyBorder="1" applyAlignment="1">
      <alignment horizontal="right" vertical="top"/>
    </xf>
    <xf numFmtId="165" fontId="1" fillId="2" borderId="9" xfId="3027" applyNumberFormat="1" applyFont="1" applyFill="1" applyBorder="1" applyAlignment="1">
      <alignment horizontal="right" vertical="top"/>
    </xf>
    <xf numFmtId="0" fontId="2" fillId="2" borderId="7" xfId="3028" applyFont="1" applyFill="1" applyBorder="1" applyAlignment="1">
      <alignment horizontal="left" wrapText="1"/>
    </xf>
    <xf numFmtId="165" fontId="1" fillId="2" borderId="7" xfId="3029" applyNumberFormat="1" applyFont="1" applyFill="1" applyBorder="1" applyAlignment="1">
      <alignment horizontal="right" vertical="top"/>
    </xf>
    <xf numFmtId="165" fontId="1" fillId="2" borderId="9" xfId="3030" applyNumberFormat="1" applyFont="1" applyFill="1" applyBorder="1" applyAlignment="1">
      <alignment horizontal="right" vertical="top"/>
    </xf>
    <xf numFmtId="0" fontId="2" fillId="2" borderId="7" xfId="3031" applyFont="1" applyFill="1" applyBorder="1" applyAlignment="1">
      <alignment horizontal="left" wrapText="1"/>
    </xf>
    <xf numFmtId="165" fontId="1" fillId="2" borderId="7" xfId="3032" applyNumberFormat="1" applyFont="1" applyFill="1" applyBorder="1" applyAlignment="1">
      <alignment horizontal="right" vertical="top"/>
    </xf>
    <xf numFmtId="165" fontId="1" fillId="2" borderId="9" xfId="3033" applyNumberFormat="1" applyFont="1" applyFill="1" applyBorder="1" applyAlignment="1">
      <alignment horizontal="right" vertical="top"/>
    </xf>
    <xf numFmtId="0" fontId="2" fillId="2" borderId="7" xfId="3034" applyFont="1" applyFill="1" applyBorder="1" applyAlignment="1">
      <alignment horizontal="left" wrapText="1"/>
    </xf>
    <xf numFmtId="165" fontId="1" fillId="2" borderId="7" xfId="3035" applyNumberFormat="1" applyFont="1" applyFill="1" applyBorder="1" applyAlignment="1">
      <alignment horizontal="right" vertical="top"/>
    </xf>
    <xf numFmtId="165" fontId="1" fillId="2" borderId="9" xfId="3036" applyNumberFormat="1" applyFont="1" applyFill="1" applyBorder="1" applyAlignment="1">
      <alignment horizontal="right" vertical="top"/>
    </xf>
    <xf numFmtId="0" fontId="2" fillId="2" borderId="7" xfId="3037" applyFont="1" applyFill="1" applyBorder="1" applyAlignment="1">
      <alignment horizontal="left" wrapText="1"/>
    </xf>
    <xf numFmtId="165" fontId="1" fillId="2" borderId="7" xfId="3038" applyNumberFormat="1" applyFont="1" applyFill="1" applyBorder="1" applyAlignment="1">
      <alignment horizontal="right" vertical="top"/>
    </xf>
    <xf numFmtId="165" fontId="1" fillId="2" borderId="9" xfId="3039" applyNumberFormat="1" applyFont="1" applyFill="1" applyBorder="1" applyAlignment="1">
      <alignment horizontal="right" vertical="top"/>
    </xf>
    <xf numFmtId="0" fontId="2" fillId="2" borderId="7" xfId="3040" applyFont="1" applyFill="1" applyBorder="1" applyAlignment="1">
      <alignment horizontal="left" wrapText="1"/>
    </xf>
    <xf numFmtId="165" fontId="1" fillId="2" borderId="7" xfId="3041" applyNumberFormat="1" applyFont="1" applyFill="1" applyBorder="1" applyAlignment="1">
      <alignment horizontal="right" vertical="top"/>
    </xf>
    <xf numFmtId="165" fontId="1" fillId="2" borderId="9" xfId="3042" applyNumberFormat="1" applyFont="1" applyFill="1" applyBorder="1" applyAlignment="1">
      <alignment horizontal="right" vertical="top"/>
    </xf>
    <xf numFmtId="0" fontId="2" fillId="2" borderId="7" xfId="3043" applyFont="1" applyFill="1" applyBorder="1" applyAlignment="1">
      <alignment horizontal="left" wrapText="1"/>
    </xf>
    <xf numFmtId="165" fontId="1" fillId="2" borderId="7" xfId="3044" applyNumberFormat="1" applyFont="1" applyFill="1" applyBorder="1" applyAlignment="1">
      <alignment horizontal="right" vertical="top"/>
    </xf>
    <xf numFmtId="165" fontId="1" fillId="2" borderId="9" xfId="3045" applyNumberFormat="1" applyFont="1" applyFill="1" applyBorder="1" applyAlignment="1">
      <alignment horizontal="right" vertical="top"/>
    </xf>
    <xf numFmtId="0" fontId="2" fillId="2" borderId="7" xfId="3046" applyFont="1" applyFill="1" applyBorder="1" applyAlignment="1">
      <alignment horizontal="left" wrapText="1"/>
    </xf>
    <xf numFmtId="165" fontId="1" fillId="2" borderId="7" xfId="3047" applyNumberFormat="1" applyFont="1" applyFill="1" applyBorder="1" applyAlignment="1">
      <alignment horizontal="right" vertical="top"/>
    </xf>
    <xf numFmtId="165" fontId="1" fillId="2" borderId="9" xfId="3048" applyNumberFormat="1" applyFont="1" applyFill="1" applyBorder="1" applyAlignment="1">
      <alignment horizontal="right" vertical="top"/>
    </xf>
    <xf numFmtId="0" fontId="2" fillId="2" borderId="7" xfId="3049" applyFont="1" applyFill="1" applyBorder="1" applyAlignment="1">
      <alignment horizontal="left" wrapText="1"/>
    </xf>
    <xf numFmtId="165" fontId="1" fillId="2" borderId="7" xfId="3050" applyNumberFormat="1" applyFont="1" applyFill="1" applyBorder="1" applyAlignment="1">
      <alignment horizontal="right" vertical="top"/>
    </xf>
    <xf numFmtId="165" fontId="1" fillId="2" borderId="9" xfId="3051" applyNumberFormat="1" applyFont="1" applyFill="1" applyBorder="1" applyAlignment="1">
      <alignment horizontal="right" vertical="top"/>
    </xf>
    <xf numFmtId="0" fontId="2" fillId="2" borderId="7" xfId="3052" applyFont="1" applyFill="1" applyBorder="1" applyAlignment="1">
      <alignment horizontal="left" wrapText="1"/>
    </xf>
    <xf numFmtId="165" fontId="1" fillId="2" borderId="7" xfId="3053" applyNumberFormat="1" applyFont="1" applyFill="1" applyBorder="1" applyAlignment="1">
      <alignment horizontal="right" vertical="top"/>
    </xf>
    <xf numFmtId="165" fontId="1" fillId="2" borderId="9" xfId="3054" applyNumberFormat="1" applyFont="1" applyFill="1" applyBorder="1" applyAlignment="1">
      <alignment horizontal="right" vertical="top"/>
    </xf>
    <xf numFmtId="0" fontId="2" fillId="2" borderId="7" xfId="3055" applyFont="1" applyFill="1" applyBorder="1" applyAlignment="1">
      <alignment horizontal="left" wrapText="1"/>
    </xf>
    <xf numFmtId="165" fontId="1" fillId="2" borderId="7" xfId="3056" applyNumberFormat="1" applyFont="1" applyFill="1" applyBorder="1" applyAlignment="1">
      <alignment horizontal="right" vertical="top"/>
    </xf>
    <xf numFmtId="165" fontId="1" fillId="2" borderId="9" xfId="3057" applyNumberFormat="1" applyFont="1" applyFill="1" applyBorder="1" applyAlignment="1">
      <alignment horizontal="right" vertical="top"/>
    </xf>
    <xf numFmtId="0" fontId="2" fillId="2" borderId="7" xfId="3058" applyFont="1" applyFill="1" applyBorder="1" applyAlignment="1">
      <alignment horizontal="left" wrapText="1"/>
    </xf>
    <xf numFmtId="165" fontId="1" fillId="2" borderId="7" xfId="3059" applyNumberFormat="1" applyFont="1" applyFill="1" applyBorder="1" applyAlignment="1">
      <alignment horizontal="right" vertical="top"/>
    </xf>
    <xf numFmtId="165" fontId="1" fillId="2" borderId="9" xfId="3060" applyNumberFormat="1" applyFont="1" applyFill="1" applyBorder="1" applyAlignment="1">
      <alignment horizontal="right" vertical="top"/>
    </xf>
    <xf numFmtId="0" fontId="2" fillId="2" borderId="7" xfId="3061" applyFont="1" applyFill="1" applyBorder="1" applyAlignment="1">
      <alignment horizontal="left" wrapText="1"/>
    </xf>
    <xf numFmtId="165" fontId="1" fillId="2" borderId="7" xfId="3062" applyNumberFormat="1" applyFont="1" applyFill="1" applyBorder="1" applyAlignment="1">
      <alignment horizontal="right" vertical="top"/>
    </xf>
    <xf numFmtId="165" fontId="1" fillId="2" borderId="9" xfId="3063" applyNumberFormat="1" applyFont="1" applyFill="1" applyBorder="1" applyAlignment="1">
      <alignment horizontal="right" vertical="top"/>
    </xf>
    <xf numFmtId="0" fontId="2" fillId="2" borderId="7" xfId="3064" applyFont="1" applyFill="1" applyBorder="1" applyAlignment="1">
      <alignment horizontal="left" wrapText="1"/>
    </xf>
    <xf numFmtId="165" fontId="1" fillId="2" borderId="7" xfId="3065" applyNumberFormat="1" applyFont="1" applyFill="1" applyBorder="1" applyAlignment="1">
      <alignment horizontal="right" vertical="top"/>
    </xf>
    <xf numFmtId="165" fontId="1" fillId="2" borderId="9" xfId="3066" applyNumberFormat="1" applyFont="1" applyFill="1" applyBorder="1" applyAlignment="1">
      <alignment horizontal="right" vertical="top"/>
    </xf>
    <xf numFmtId="0" fontId="2" fillId="2" borderId="7" xfId="3067" applyFont="1" applyFill="1" applyBorder="1" applyAlignment="1">
      <alignment horizontal="left" wrapText="1"/>
    </xf>
    <xf numFmtId="165" fontId="1" fillId="2" borderId="7" xfId="3068" applyNumberFormat="1" applyFont="1" applyFill="1" applyBorder="1" applyAlignment="1">
      <alignment horizontal="right" vertical="top"/>
    </xf>
    <xf numFmtId="165" fontId="1" fillId="2" borderId="9" xfId="3069" applyNumberFormat="1" applyFont="1" applyFill="1" applyBorder="1" applyAlignment="1">
      <alignment horizontal="right" vertical="top"/>
    </xf>
    <xf numFmtId="0" fontId="2" fillId="2" borderId="7" xfId="3070" applyFont="1" applyFill="1" applyBorder="1" applyAlignment="1">
      <alignment horizontal="left" wrapText="1"/>
    </xf>
    <xf numFmtId="165" fontId="1" fillId="2" borderId="7" xfId="3071" applyNumberFormat="1" applyFont="1" applyFill="1" applyBorder="1" applyAlignment="1">
      <alignment horizontal="right" vertical="top"/>
    </xf>
    <xf numFmtId="165" fontId="1" fillId="2" borderId="9" xfId="3072" applyNumberFormat="1" applyFont="1" applyFill="1" applyBorder="1" applyAlignment="1">
      <alignment horizontal="right" vertical="top"/>
    </xf>
    <xf numFmtId="0" fontId="2" fillId="2" borderId="7" xfId="3073" applyFont="1" applyFill="1" applyBorder="1" applyAlignment="1">
      <alignment horizontal="left" wrapText="1"/>
    </xf>
    <xf numFmtId="165" fontId="1" fillId="2" borderId="7" xfId="3074" applyNumberFormat="1" applyFont="1" applyFill="1" applyBorder="1" applyAlignment="1">
      <alignment horizontal="right" vertical="top"/>
    </xf>
    <xf numFmtId="165" fontId="1" fillId="2" borderId="9" xfId="3075" applyNumberFormat="1" applyFont="1" applyFill="1" applyBorder="1" applyAlignment="1">
      <alignment horizontal="right" vertical="top"/>
    </xf>
    <xf numFmtId="0" fontId="2" fillId="2" borderId="7" xfId="3076" applyFont="1" applyFill="1" applyBorder="1" applyAlignment="1">
      <alignment horizontal="left" wrapText="1"/>
    </xf>
    <xf numFmtId="165" fontId="1" fillId="2" borderId="7" xfId="3077" applyNumberFormat="1" applyFont="1" applyFill="1" applyBorder="1" applyAlignment="1">
      <alignment horizontal="right" vertical="top"/>
    </xf>
    <xf numFmtId="165" fontId="1" fillId="2" borderId="9" xfId="3078" applyNumberFormat="1" applyFont="1" applyFill="1" applyBorder="1" applyAlignment="1">
      <alignment horizontal="right" vertical="top"/>
    </xf>
    <xf numFmtId="0" fontId="2" fillId="2" borderId="7" xfId="3079" applyFont="1" applyFill="1" applyBorder="1" applyAlignment="1">
      <alignment horizontal="left" wrapText="1"/>
    </xf>
    <xf numFmtId="165" fontId="1" fillId="2" borderId="7" xfId="3080" applyNumberFormat="1" applyFont="1" applyFill="1" applyBorder="1" applyAlignment="1">
      <alignment horizontal="right" vertical="top"/>
    </xf>
    <xf numFmtId="165" fontId="1" fillId="2" borderId="9" xfId="3081" applyNumberFormat="1" applyFont="1" applyFill="1" applyBorder="1" applyAlignment="1">
      <alignment horizontal="right" vertical="top"/>
    </xf>
    <xf numFmtId="0" fontId="2" fillId="2" borderId="7" xfId="3082" applyFont="1" applyFill="1" applyBorder="1" applyAlignment="1">
      <alignment horizontal="left" wrapText="1"/>
    </xf>
    <xf numFmtId="165" fontId="1" fillId="2" borderId="7" xfId="3083" applyNumberFormat="1" applyFont="1" applyFill="1" applyBorder="1" applyAlignment="1">
      <alignment horizontal="right" vertical="top"/>
    </xf>
    <xf numFmtId="165" fontId="1" fillId="2" borderId="9" xfId="3084" applyNumberFormat="1" applyFont="1" applyFill="1" applyBorder="1" applyAlignment="1">
      <alignment horizontal="right" vertical="top"/>
    </xf>
    <xf numFmtId="0" fontId="2" fillId="2" borderId="7" xfId="3085" applyFont="1" applyFill="1" applyBorder="1" applyAlignment="1">
      <alignment horizontal="left" wrapText="1"/>
    </xf>
    <xf numFmtId="165" fontId="1" fillId="2" borderId="7" xfId="3086" applyNumberFormat="1" applyFont="1" applyFill="1" applyBorder="1" applyAlignment="1">
      <alignment horizontal="right" vertical="top"/>
    </xf>
    <xf numFmtId="165" fontId="1" fillId="2" borderId="9" xfId="3087" applyNumberFormat="1" applyFont="1" applyFill="1" applyBorder="1" applyAlignment="1">
      <alignment horizontal="right" vertical="top"/>
    </xf>
    <xf numFmtId="0" fontId="2" fillId="2" borderId="7" xfId="3088" applyFont="1" applyFill="1" applyBorder="1" applyAlignment="1">
      <alignment horizontal="left" wrapText="1"/>
    </xf>
    <xf numFmtId="165" fontId="1" fillId="2" borderId="7" xfId="3089" applyNumberFormat="1" applyFont="1" applyFill="1" applyBorder="1" applyAlignment="1">
      <alignment horizontal="right" vertical="top"/>
    </xf>
    <xf numFmtId="165" fontId="1" fillId="2" borderId="9" xfId="3090" applyNumberFormat="1" applyFont="1" applyFill="1" applyBorder="1" applyAlignment="1">
      <alignment horizontal="right" vertical="top"/>
    </xf>
    <xf numFmtId="0" fontId="2" fillId="2" borderId="7" xfId="3091" applyFont="1" applyFill="1" applyBorder="1" applyAlignment="1">
      <alignment horizontal="left" wrapText="1"/>
    </xf>
    <xf numFmtId="165" fontId="1" fillId="2" borderId="7" xfId="3092" applyNumberFormat="1" applyFont="1" applyFill="1" applyBorder="1" applyAlignment="1">
      <alignment horizontal="right" vertical="top"/>
    </xf>
    <xf numFmtId="165" fontId="1" fillId="2" borderId="9" xfId="3093" applyNumberFormat="1" applyFont="1" applyFill="1" applyBorder="1" applyAlignment="1">
      <alignment horizontal="right" vertical="top"/>
    </xf>
    <xf numFmtId="0" fontId="2" fillId="2" borderId="7" xfId="3094" applyFont="1" applyFill="1" applyBorder="1" applyAlignment="1">
      <alignment horizontal="left" wrapText="1"/>
    </xf>
    <xf numFmtId="165" fontId="1" fillId="2" borderId="7" xfId="3095" applyNumberFormat="1" applyFont="1" applyFill="1" applyBorder="1" applyAlignment="1">
      <alignment horizontal="right" vertical="top"/>
    </xf>
    <xf numFmtId="165" fontId="1" fillId="2" borderId="9" xfId="3096" applyNumberFormat="1" applyFont="1" applyFill="1" applyBorder="1" applyAlignment="1">
      <alignment horizontal="right" vertical="top"/>
    </xf>
    <xf numFmtId="0" fontId="2" fillId="2" borderId="7" xfId="3097" applyFont="1" applyFill="1" applyBorder="1" applyAlignment="1">
      <alignment horizontal="left" wrapText="1"/>
    </xf>
    <xf numFmtId="165" fontId="1" fillId="2" borderId="7" xfId="3098" applyNumberFormat="1" applyFont="1" applyFill="1" applyBorder="1" applyAlignment="1">
      <alignment horizontal="right" vertical="top"/>
    </xf>
    <xf numFmtId="165" fontId="1" fillId="2" borderId="9" xfId="3099" applyNumberFormat="1" applyFont="1" applyFill="1" applyBorder="1" applyAlignment="1">
      <alignment horizontal="right" vertical="top"/>
    </xf>
    <xf numFmtId="0" fontId="2" fillId="2" borderId="7" xfId="3100" applyFont="1" applyFill="1" applyBorder="1" applyAlignment="1">
      <alignment horizontal="left" wrapText="1"/>
    </xf>
    <xf numFmtId="165" fontId="1" fillId="2" borderId="7" xfId="3101" applyNumberFormat="1" applyFont="1" applyFill="1" applyBorder="1" applyAlignment="1">
      <alignment horizontal="right" vertical="top"/>
    </xf>
    <xf numFmtId="165" fontId="1" fillId="2" borderId="9" xfId="3102" applyNumberFormat="1" applyFont="1" applyFill="1" applyBorder="1" applyAlignment="1">
      <alignment horizontal="right" vertical="top"/>
    </xf>
    <xf numFmtId="0" fontId="2" fillId="2" borderId="7" xfId="3103" applyFont="1" applyFill="1" applyBorder="1" applyAlignment="1">
      <alignment horizontal="left" wrapText="1"/>
    </xf>
    <xf numFmtId="165" fontId="1" fillId="2" borderId="7" xfId="3104" applyNumberFormat="1" applyFont="1" applyFill="1" applyBorder="1" applyAlignment="1">
      <alignment horizontal="right" vertical="top"/>
    </xf>
    <xf numFmtId="165" fontId="1" fillId="2" borderId="9" xfId="3105" applyNumberFormat="1" applyFont="1" applyFill="1" applyBorder="1" applyAlignment="1">
      <alignment horizontal="right" vertical="top"/>
    </xf>
    <xf numFmtId="0" fontId="2" fillId="2" borderId="7" xfId="3106" applyFont="1" applyFill="1" applyBorder="1" applyAlignment="1">
      <alignment horizontal="left" wrapText="1"/>
    </xf>
    <xf numFmtId="165" fontId="1" fillId="2" borderId="7" xfId="3107" applyNumberFormat="1" applyFont="1" applyFill="1" applyBorder="1" applyAlignment="1">
      <alignment horizontal="right" vertical="top"/>
    </xf>
    <xf numFmtId="165" fontId="1" fillId="2" borderId="9" xfId="3108" applyNumberFormat="1" applyFont="1" applyFill="1" applyBorder="1" applyAlignment="1">
      <alignment horizontal="right" vertical="top"/>
    </xf>
    <xf numFmtId="0" fontId="2" fillId="2" borderId="7" xfId="3109" applyFont="1" applyFill="1" applyBorder="1" applyAlignment="1">
      <alignment horizontal="left" wrapText="1"/>
    </xf>
    <xf numFmtId="165" fontId="1" fillId="2" borderId="7" xfId="3110" applyNumberFormat="1" applyFont="1" applyFill="1" applyBorder="1" applyAlignment="1">
      <alignment horizontal="right" vertical="top"/>
    </xf>
    <xf numFmtId="165" fontId="1" fillId="2" borderId="9" xfId="3111" applyNumberFormat="1" applyFont="1" applyFill="1" applyBorder="1" applyAlignment="1">
      <alignment horizontal="right" vertical="top"/>
    </xf>
    <xf numFmtId="0" fontId="2" fillId="2" borderId="7" xfId="3112" applyFont="1" applyFill="1" applyBorder="1" applyAlignment="1">
      <alignment horizontal="left" wrapText="1"/>
    </xf>
    <xf numFmtId="165" fontId="1" fillId="2" borderId="7" xfId="3113" applyNumberFormat="1" applyFont="1" applyFill="1" applyBorder="1" applyAlignment="1">
      <alignment horizontal="right" vertical="top"/>
    </xf>
    <xf numFmtId="165" fontId="1" fillId="2" borderId="9" xfId="3114" applyNumberFormat="1" applyFont="1" applyFill="1" applyBorder="1" applyAlignment="1">
      <alignment horizontal="right" vertical="top"/>
    </xf>
    <xf numFmtId="0" fontId="2" fillId="2" borderId="7" xfId="3115" applyFont="1" applyFill="1" applyBorder="1" applyAlignment="1">
      <alignment horizontal="left" wrapText="1"/>
    </xf>
    <xf numFmtId="165" fontId="1" fillId="2" borderId="7" xfId="3116" applyNumberFormat="1" applyFont="1" applyFill="1" applyBorder="1" applyAlignment="1">
      <alignment horizontal="right" vertical="top"/>
    </xf>
    <xf numFmtId="165" fontId="1" fillId="2" borderId="9" xfId="3117" applyNumberFormat="1" applyFont="1" applyFill="1" applyBorder="1" applyAlignment="1">
      <alignment horizontal="right" vertical="top"/>
    </xf>
    <xf numFmtId="0" fontId="2" fillId="2" borderId="7" xfId="3118" applyFont="1" applyFill="1" applyBorder="1" applyAlignment="1">
      <alignment horizontal="left" wrapText="1"/>
    </xf>
    <xf numFmtId="165" fontId="1" fillId="2" borderId="7" xfId="3119" applyNumberFormat="1" applyFont="1" applyFill="1" applyBorder="1" applyAlignment="1">
      <alignment horizontal="right" vertical="top"/>
    </xf>
    <xf numFmtId="165" fontId="1" fillId="2" borderId="9" xfId="3120" applyNumberFormat="1" applyFont="1" applyFill="1" applyBorder="1" applyAlignment="1">
      <alignment horizontal="right" vertical="top"/>
    </xf>
    <xf numFmtId="0" fontId="2" fillId="2" borderId="7" xfId="3121" applyFont="1" applyFill="1" applyBorder="1" applyAlignment="1">
      <alignment horizontal="left" wrapText="1"/>
    </xf>
    <xf numFmtId="165" fontId="1" fillId="2" borderId="7" xfId="3122" applyNumberFormat="1" applyFont="1" applyFill="1" applyBorder="1" applyAlignment="1">
      <alignment horizontal="right" vertical="top"/>
    </xf>
    <xf numFmtId="165" fontId="1" fillId="2" borderId="9" xfId="3123" applyNumberFormat="1" applyFont="1" applyFill="1" applyBorder="1" applyAlignment="1">
      <alignment horizontal="right" vertical="top"/>
    </xf>
    <xf numFmtId="0" fontId="2" fillId="2" borderId="7" xfId="3124" applyFont="1" applyFill="1" applyBorder="1" applyAlignment="1">
      <alignment horizontal="left" wrapText="1"/>
    </xf>
    <xf numFmtId="165" fontId="1" fillId="2" borderId="7" xfId="3125" applyNumberFormat="1" applyFont="1" applyFill="1" applyBorder="1" applyAlignment="1">
      <alignment horizontal="right" vertical="top"/>
    </xf>
    <xf numFmtId="165" fontId="1" fillId="2" borderId="9" xfId="3126" applyNumberFormat="1" applyFont="1" applyFill="1" applyBorder="1" applyAlignment="1">
      <alignment horizontal="right" vertical="top"/>
    </xf>
    <xf numFmtId="0" fontId="2" fillId="2" borderId="7" xfId="3127" applyFont="1" applyFill="1" applyBorder="1" applyAlignment="1">
      <alignment horizontal="left" wrapText="1"/>
    </xf>
    <xf numFmtId="165" fontId="1" fillId="2" borderId="7" xfId="3128" applyNumberFormat="1" applyFont="1" applyFill="1" applyBorder="1" applyAlignment="1">
      <alignment horizontal="right" vertical="top"/>
    </xf>
    <xf numFmtId="165" fontId="1" fillId="2" borderId="9" xfId="3129" applyNumberFormat="1" applyFont="1" applyFill="1" applyBorder="1" applyAlignment="1">
      <alignment horizontal="right" vertical="top"/>
    </xf>
    <xf numFmtId="0" fontId="2" fillId="2" borderId="7" xfId="3130" applyFont="1" applyFill="1" applyBorder="1" applyAlignment="1">
      <alignment horizontal="left" wrapText="1"/>
    </xf>
    <xf numFmtId="165" fontId="1" fillId="2" borderId="7" xfId="3131" applyNumberFormat="1" applyFont="1" applyFill="1" applyBorder="1" applyAlignment="1">
      <alignment horizontal="right" vertical="top"/>
    </xf>
    <xf numFmtId="165" fontId="1" fillId="2" borderId="9" xfId="3132" applyNumberFormat="1" applyFont="1" applyFill="1" applyBorder="1" applyAlignment="1">
      <alignment horizontal="right" vertical="top"/>
    </xf>
    <xf numFmtId="0" fontId="2" fillId="2" borderId="7" xfId="3133" applyFont="1" applyFill="1" applyBorder="1" applyAlignment="1">
      <alignment horizontal="left" wrapText="1"/>
    </xf>
    <xf numFmtId="165" fontId="1" fillId="2" borderId="7" xfId="3134" applyNumberFormat="1" applyFont="1" applyFill="1" applyBorder="1" applyAlignment="1">
      <alignment horizontal="right" vertical="top"/>
    </xf>
    <xf numFmtId="165" fontId="1" fillId="2" borderId="9" xfId="3135" applyNumberFormat="1" applyFont="1" applyFill="1" applyBorder="1" applyAlignment="1">
      <alignment horizontal="right" vertical="top"/>
    </xf>
    <xf numFmtId="0" fontId="2" fillId="2" borderId="7" xfId="3136" applyFont="1" applyFill="1" applyBorder="1" applyAlignment="1">
      <alignment horizontal="left" wrapText="1"/>
    </xf>
    <xf numFmtId="165" fontId="1" fillId="2" borderId="7" xfId="3137" applyNumberFormat="1" applyFont="1" applyFill="1" applyBorder="1" applyAlignment="1">
      <alignment horizontal="right" vertical="top"/>
    </xf>
    <xf numFmtId="165" fontId="1" fillId="2" borderId="9" xfId="3138" applyNumberFormat="1" applyFont="1" applyFill="1" applyBorder="1" applyAlignment="1">
      <alignment horizontal="right" vertical="top"/>
    </xf>
    <xf numFmtId="0" fontId="2" fillId="2" borderId="7" xfId="3139" applyFont="1" applyFill="1" applyBorder="1" applyAlignment="1">
      <alignment horizontal="left" wrapText="1"/>
    </xf>
    <xf numFmtId="165" fontId="1" fillId="2" borderId="7" xfId="3140" applyNumberFormat="1" applyFont="1" applyFill="1" applyBorder="1" applyAlignment="1">
      <alignment horizontal="right" vertical="top"/>
    </xf>
    <xf numFmtId="165" fontId="1" fillId="2" borderId="9" xfId="3141" applyNumberFormat="1" applyFont="1" applyFill="1" applyBorder="1" applyAlignment="1">
      <alignment horizontal="right" vertical="top"/>
    </xf>
    <xf numFmtId="0" fontId="2" fillId="2" borderId="7" xfId="3142" applyFont="1" applyFill="1" applyBorder="1" applyAlignment="1">
      <alignment horizontal="left" wrapText="1"/>
    </xf>
    <xf numFmtId="165" fontId="1" fillId="2" borderId="7" xfId="3143" applyNumberFormat="1" applyFont="1" applyFill="1" applyBorder="1" applyAlignment="1">
      <alignment horizontal="right" vertical="top"/>
    </xf>
    <xf numFmtId="165" fontId="1" fillId="2" borderId="9" xfId="3144" applyNumberFormat="1" applyFont="1" applyFill="1" applyBorder="1" applyAlignment="1">
      <alignment horizontal="right" vertical="top"/>
    </xf>
    <xf numFmtId="0" fontId="2" fillId="2" borderId="7" xfId="3145" applyFont="1" applyFill="1" applyBorder="1" applyAlignment="1">
      <alignment horizontal="left" wrapText="1"/>
    </xf>
    <xf numFmtId="165" fontId="1" fillId="2" borderId="7" xfId="3146" applyNumberFormat="1" applyFont="1" applyFill="1" applyBorder="1" applyAlignment="1">
      <alignment horizontal="right" vertical="top"/>
    </xf>
    <xf numFmtId="165" fontId="1" fillId="2" borderId="9" xfId="3147" applyNumberFormat="1" applyFont="1" applyFill="1" applyBorder="1" applyAlignment="1">
      <alignment horizontal="right" vertical="top"/>
    </xf>
    <xf numFmtId="0" fontId="2" fillId="2" borderId="7" xfId="3148" applyFont="1" applyFill="1" applyBorder="1" applyAlignment="1">
      <alignment horizontal="left" wrapText="1"/>
    </xf>
    <xf numFmtId="165" fontId="1" fillId="2" borderId="7" xfId="3149" applyNumberFormat="1" applyFont="1" applyFill="1" applyBorder="1" applyAlignment="1">
      <alignment horizontal="right" vertical="top"/>
    </xf>
    <xf numFmtId="165" fontId="1" fillId="2" borderId="9" xfId="3150" applyNumberFormat="1" applyFont="1" applyFill="1" applyBorder="1" applyAlignment="1">
      <alignment horizontal="right" vertical="top"/>
    </xf>
    <xf numFmtId="0" fontId="2" fillId="2" borderId="7" xfId="3151" applyFont="1" applyFill="1" applyBorder="1" applyAlignment="1">
      <alignment horizontal="left" wrapText="1"/>
    </xf>
    <xf numFmtId="165" fontId="1" fillId="2" borderId="7" xfId="3152" applyNumberFormat="1" applyFont="1" applyFill="1" applyBorder="1" applyAlignment="1">
      <alignment horizontal="right" vertical="top"/>
    </xf>
    <xf numFmtId="165" fontId="1" fillId="2" borderId="9" xfId="3153" applyNumberFormat="1" applyFont="1" applyFill="1" applyBorder="1" applyAlignment="1">
      <alignment horizontal="right" vertical="top"/>
    </xf>
    <xf numFmtId="0" fontId="2" fillId="2" borderId="7" xfId="3154" applyFont="1" applyFill="1" applyBorder="1" applyAlignment="1">
      <alignment horizontal="left" wrapText="1"/>
    </xf>
    <xf numFmtId="165" fontId="1" fillId="2" borderId="7" xfId="3155" applyNumberFormat="1" applyFont="1" applyFill="1" applyBorder="1" applyAlignment="1">
      <alignment horizontal="right" vertical="top"/>
    </xf>
    <xf numFmtId="165" fontId="1" fillId="2" borderId="9" xfId="3156" applyNumberFormat="1" applyFont="1" applyFill="1" applyBorder="1" applyAlignment="1">
      <alignment horizontal="right" vertical="top"/>
    </xf>
    <xf numFmtId="0" fontId="2" fillId="2" borderId="7" xfId="3157" applyFont="1" applyFill="1" applyBorder="1" applyAlignment="1">
      <alignment horizontal="left" wrapText="1"/>
    </xf>
    <xf numFmtId="165" fontId="1" fillId="2" borderId="7" xfId="3158" applyNumberFormat="1" applyFont="1" applyFill="1" applyBorder="1" applyAlignment="1">
      <alignment horizontal="right" vertical="top"/>
    </xf>
    <xf numFmtId="165" fontId="1" fillId="2" borderId="9" xfId="3159" applyNumberFormat="1" applyFont="1" applyFill="1" applyBorder="1" applyAlignment="1">
      <alignment horizontal="right" vertical="top"/>
    </xf>
    <xf numFmtId="0" fontId="2" fillId="2" borderId="7" xfId="3160" applyFont="1" applyFill="1" applyBorder="1" applyAlignment="1">
      <alignment horizontal="left" wrapText="1"/>
    </xf>
    <xf numFmtId="165" fontId="1" fillId="2" borderId="7" xfId="3161" applyNumberFormat="1" applyFont="1" applyFill="1" applyBorder="1" applyAlignment="1">
      <alignment horizontal="right" vertical="top"/>
    </xf>
    <xf numFmtId="165" fontId="1" fillId="2" borderId="9" xfId="3162" applyNumberFormat="1" applyFont="1" applyFill="1" applyBorder="1" applyAlignment="1">
      <alignment horizontal="right" vertical="top"/>
    </xf>
    <xf numFmtId="0" fontId="2" fillId="2" borderId="7" xfId="3163" applyFont="1" applyFill="1" applyBorder="1" applyAlignment="1">
      <alignment horizontal="left" wrapText="1"/>
    </xf>
    <xf numFmtId="165" fontId="1" fillId="2" borderId="7" xfId="3164" applyNumberFormat="1" applyFont="1" applyFill="1" applyBorder="1" applyAlignment="1">
      <alignment horizontal="right" vertical="top"/>
    </xf>
    <xf numFmtId="165" fontId="1" fillId="2" borderId="9" xfId="3165" applyNumberFormat="1" applyFont="1" applyFill="1" applyBorder="1" applyAlignment="1">
      <alignment horizontal="right" vertical="top"/>
    </xf>
    <xf numFmtId="0" fontId="2" fillId="2" borderId="7" xfId="3166" applyFont="1" applyFill="1" applyBorder="1" applyAlignment="1">
      <alignment horizontal="left" wrapText="1"/>
    </xf>
    <xf numFmtId="165" fontId="1" fillId="2" borderId="7" xfId="3167" applyNumberFormat="1" applyFont="1" applyFill="1" applyBorder="1" applyAlignment="1">
      <alignment horizontal="right" vertical="top"/>
    </xf>
    <xf numFmtId="165" fontId="1" fillId="2" borderId="9" xfId="3168" applyNumberFormat="1" applyFont="1" applyFill="1" applyBorder="1" applyAlignment="1">
      <alignment horizontal="right" vertical="top"/>
    </xf>
    <xf numFmtId="0" fontId="2" fillId="2" borderId="7" xfId="3169" applyFont="1" applyFill="1" applyBorder="1" applyAlignment="1">
      <alignment horizontal="left" wrapText="1"/>
    </xf>
    <xf numFmtId="165" fontId="1" fillId="2" borderId="7" xfId="3170" applyNumberFormat="1" applyFont="1" applyFill="1" applyBorder="1" applyAlignment="1">
      <alignment horizontal="right" vertical="top"/>
    </xf>
    <xf numFmtId="165" fontId="1" fillId="2" borderId="9" xfId="3171" applyNumberFormat="1" applyFont="1" applyFill="1" applyBorder="1" applyAlignment="1">
      <alignment horizontal="right" vertical="top"/>
    </xf>
    <xf numFmtId="0" fontId="2" fillId="2" borderId="7" xfId="3172" applyFont="1" applyFill="1" applyBorder="1" applyAlignment="1">
      <alignment horizontal="left" wrapText="1"/>
    </xf>
    <xf numFmtId="165" fontId="1" fillId="2" borderId="7" xfId="3173" applyNumberFormat="1" applyFont="1" applyFill="1" applyBorder="1" applyAlignment="1">
      <alignment horizontal="right" vertical="top"/>
    </xf>
    <xf numFmtId="165" fontId="1" fillId="2" borderId="9" xfId="3174" applyNumberFormat="1" applyFont="1" applyFill="1" applyBorder="1" applyAlignment="1">
      <alignment horizontal="right" vertical="top"/>
    </xf>
    <xf numFmtId="0" fontId="2" fillId="2" borderId="7" xfId="3175" applyFont="1" applyFill="1" applyBorder="1" applyAlignment="1">
      <alignment horizontal="left" wrapText="1"/>
    </xf>
    <xf numFmtId="165" fontId="1" fillId="2" borderId="7" xfId="3176" applyNumberFormat="1" applyFont="1" applyFill="1" applyBorder="1" applyAlignment="1">
      <alignment horizontal="right" vertical="top"/>
    </xf>
    <xf numFmtId="165" fontId="1" fillId="2" borderId="9" xfId="3177" applyNumberFormat="1" applyFont="1" applyFill="1" applyBorder="1" applyAlignment="1">
      <alignment horizontal="right" vertical="top"/>
    </xf>
    <xf numFmtId="0" fontId="2" fillId="2" borderId="7" xfId="3178" applyFont="1" applyFill="1" applyBorder="1" applyAlignment="1">
      <alignment horizontal="left" wrapText="1"/>
    </xf>
    <xf numFmtId="165" fontId="1" fillId="2" borderId="7" xfId="3179" applyNumberFormat="1" applyFont="1" applyFill="1" applyBorder="1" applyAlignment="1">
      <alignment horizontal="right" vertical="top"/>
    </xf>
    <xf numFmtId="165" fontId="1" fillId="2" borderId="9" xfId="3180" applyNumberFormat="1" applyFont="1" applyFill="1" applyBorder="1" applyAlignment="1">
      <alignment horizontal="right" vertical="top"/>
    </xf>
    <xf numFmtId="0" fontId="2" fillId="2" borderId="7" xfId="3181" applyFont="1" applyFill="1" applyBorder="1" applyAlignment="1">
      <alignment horizontal="left" wrapText="1"/>
    </xf>
    <xf numFmtId="165" fontId="1" fillId="2" borderId="7" xfId="3182" applyNumberFormat="1" applyFont="1" applyFill="1" applyBorder="1" applyAlignment="1">
      <alignment horizontal="right" vertical="top"/>
    </xf>
    <xf numFmtId="165" fontId="1" fillId="2" borderId="9" xfId="3183" applyNumberFormat="1" applyFont="1" applyFill="1" applyBorder="1" applyAlignment="1">
      <alignment horizontal="right" vertical="top"/>
    </xf>
    <xf numFmtId="0" fontId="2" fillId="2" borderId="7" xfId="3184" applyFont="1" applyFill="1" applyBorder="1" applyAlignment="1">
      <alignment horizontal="left" wrapText="1"/>
    </xf>
    <xf numFmtId="165" fontId="1" fillId="2" borderId="7" xfId="3185" applyNumberFormat="1" applyFont="1" applyFill="1" applyBorder="1" applyAlignment="1">
      <alignment horizontal="right" vertical="top"/>
    </xf>
    <xf numFmtId="165" fontId="1" fillId="2" borderId="9" xfId="3186" applyNumberFormat="1" applyFont="1" applyFill="1" applyBorder="1" applyAlignment="1">
      <alignment horizontal="right" vertical="top"/>
    </xf>
    <xf numFmtId="0" fontId="2" fillId="2" borderId="7" xfId="3187" applyFont="1" applyFill="1" applyBorder="1" applyAlignment="1">
      <alignment horizontal="left" wrapText="1"/>
    </xf>
    <xf numFmtId="165" fontId="1" fillId="2" borderId="7" xfId="3188" applyNumberFormat="1" applyFont="1" applyFill="1" applyBorder="1" applyAlignment="1">
      <alignment horizontal="right" vertical="top"/>
    </xf>
    <xf numFmtId="165" fontId="1" fillId="2" borderId="9" xfId="3189" applyNumberFormat="1" applyFont="1" applyFill="1" applyBorder="1" applyAlignment="1">
      <alignment horizontal="right" vertical="top"/>
    </xf>
    <xf numFmtId="0" fontId="2" fillId="2" borderId="7" xfId="3190" applyFont="1" applyFill="1" applyBorder="1" applyAlignment="1">
      <alignment horizontal="left" wrapText="1"/>
    </xf>
    <xf numFmtId="165" fontId="1" fillId="2" borderId="7" xfId="3191" applyNumberFormat="1" applyFont="1" applyFill="1" applyBorder="1" applyAlignment="1">
      <alignment horizontal="right" vertical="top"/>
    </xf>
    <xf numFmtId="165" fontId="1" fillId="2" borderId="9" xfId="3192" applyNumberFormat="1" applyFont="1" applyFill="1" applyBorder="1" applyAlignment="1">
      <alignment horizontal="right" vertical="top"/>
    </xf>
    <xf numFmtId="0" fontId="2" fillId="2" borderId="7" xfId="3193" applyFont="1" applyFill="1" applyBorder="1" applyAlignment="1">
      <alignment horizontal="left" wrapText="1"/>
    </xf>
    <xf numFmtId="165" fontId="1" fillId="2" borderId="7" xfId="3194" applyNumberFormat="1" applyFont="1" applyFill="1" applyBorder="1" applyAlignment="1">
      <alignment horizontal="right" vertical="top"/>
    </xf>
    <xf numFmtId="165" fontId="1" fillId="2" borderId="9" xfId="3195" applyNumberFormat="1" applyFont="1" applyFill="1" applyBorder="1" applyAlignment="1">
      <alignment horizontal="right" vertical="top"/>
    </xf>
    <xf numFmtId="0" fontId="2" fillId="2" borderId="7" xfId="3196" applyFont="1" applyFill="1" applyBorder="1" applyAlignment="1">
      <alignment horizontal="left" wrapText="1"/>
    </xf>
    <xf numFmtId="165" fontId="1" fillId="2" borderId="7" xfId="3197" applyNumberFormat="1" applyFont="1" applyFill="1" applyBorder="1" applyAlignment="1">
      <alignment horizontal="right" vertical="top"/>
    </xf>
    <xf numFmtId="165" fontId="1" fillId="2" borderId="9" xfId="3198" applyNumberFormat="1" applyFont="1" applyFill="1" applyBorder="1" applyAlignment="1">
      <alignment horizontal="right" vertical="top"/>
    </xf>
    <xf numFmtId="0" fontId="2" fillId="2" borderId="7" xfId="3199" applyFont="1" applyFill="1" applyBorder="1" applyAlignment="1">
      <alignment horizontal="left" wrapText="1"/>
    </xf>
    <xf numFmtId="165" fontId="1" fillId="2" borderId="7" xfId="3200" applyNumberFormat="1" applyFont="1" applyFill="1" applyBorder="1" applyAlignment="1">
      <alignment horizontal="right" vertical="top"/>
    </xf>
    <xf numFmtId="165" fontId="1" fillId="2" borderId="9" xfId="3201" applyNumberFormat="1" applyFont="1" applyFill="1" applyBorder="1" applyAlignment="1">
      <alignment horizontal="right" vertical="top"/>
    </xf>
    <xf numFmtId="0" fontId="2" fillId="2" borderId="7" xfId="3202" applyFont="1" applyFill="1" applyBorder="1" applyAlignment="1">
      <alignment horizontal="left" wrapText="1"/>
    </xf>
    <xf numFmtId="165" fontId="1" fillId="2" borderId="7" xfId="3203" applyNumberFormat="1" applyFont="1" applyFill="1" applyBorder="1" applyAlignment="1">
      <alignment horizontal="right" vertical="top"/>
    </xf>
    <xf numFmtId="165" fontId="1" fillId="2" borderId="9" xfId="3204" applyNumberFormat="1" applyFont="1" applyFill="1" applyBorder="1" applyAlignment="1">
      <alignment horizontal="right" vertical="top"/>
    </xf>
    <xf numFmtId="0" fontId="2" fillId="2" borderId="7" xfId="3205" applyFont="1" applyFill="1" applyBorder="1" applyAlignment="1">
      <alignment horizontal="left" wrapText="1"/>
    </xf>
    <xf numFmtId="165" fontId="1" fillId="2" borderId="7" xfId="3206" applyNumberFormat="1" applyFont="1" applyFill="1" applyBorder="1" applyAlignment="1">
      <alignment horizontal="right" vertical="top"/>
    </xf>
    <xf numFmtId="165" fontId="1" fillId="2" borderId="9" xfId="3207" applyNumberFormat="1" applyFont="1" applyFill="1" applyBorder="1" applyAlignment="1">
      <alignment horizontal="right" vertical="top"/>
    </xf>
    <xf numFmtId="0" fontId="2" fillId="2" borderId="7" xfId="3208" applyFont="1" applyFill="1" applyBorder="1" applyAlignment="1">
      <alignment horizontal="left" wrapText="1"/>
    </xf>
    <xf numFmtId="165" fontId="1" fillId="2" borderId="7" xfId="3209" applyNumberFormat="1" applyFont="1" applyFill="1" applyBorder="1" applyAlignment="1">
      <alignment horizontal="right" vertical="top"/>
    </xf>
    <xf numFmtId="165" fontId="1" fillId="2" borderId="9" xfId="3210" applyNumberFormat="1" applyFont="1" applyFill="1" applyBorder="1" applyAlignment="1">
      <alignment horizontal="right" vertical="top"/>
    </xf>
    <xf numFmtId="0" fontId="2" fillId="2" borderId="7" xfId="3211" applyFont="1" applyFill="1" applyBorder="1" applyAlignment="1">
      <alignment horizontal="left" wrapText="1"/>
    </xf>
    <xf numFmtId="165" fontId="1" fillId="2" borderId="7" xfId="3212" applyNumberFormat="1" applyFont="1" applyFill="1" applyBorder="1" applyAlignment="1">
      <alignment horizontal="right" vertical="top"/>
    </xf>
    <xf numFmtId="165" fontId="1" fillId="2" borderId="9" xfId="3213" applyNumberFormat="1" applyFont="1" applyFill="1" applyBorder="1" applyAlignment="1">
      <alignment horizontal="right" vertical="top"/>
    </xf>
    <xf numFmtId="0" fontId="2" fillId="2" borderId="7" xfId="3214" applyFont="1" applyFill="1" applyBorder="1" applyAlignment="1">
      <alignment horizontal="left" wrapText="1"/>
    </xf>
    <xf numFmtId="165" fontId="1" fillId="2" borderId="7" xfId="3215" applyNumberFormat="1" applyFont="1" applyFill="1" applyBorder="1" applyAlignment="1">
      <alignment horizontal="right" vertical="top"/>
    </xf>
    <xf numFmtId="165" fontId="1" fillId="2" borderId="9" xfId="3216" applyNumberFormat="1" applyFont="1" applyFill="1" applyBorder="1" applyAlignment="1">
      <alignment horizontal="right" vertical="top"/>
    </xf>
    <xf numFmtId="0" fontId="2" fillId="2" borderId="7" xfId="3217" applyFont="1" applyFill="1" applyBorder="1" applyAlignment="1">
      <alignment horizontal="left" wrapText="1"/>
    </xf>
    <xf numFmtId="165" fontId="1" fillId="2" borderId="7" xfId="3218" applyNumberFormat="1" applyFont="1" applyFill="1" applyBorder="1" applyAlignment="1">
      <alignment horizontal="right" vertical="top"/>
    </xf>
    <xf numFmtId="165" fontId="1" fillId="2" borderId="9" xfId="3219" applyNumberFormat="1" applyFont="1" applyFill="1" applyBorder="1" applyAlignment="1">
      <alignment horizontal="right" vertical="top"/>
    </xf>
    <xf numFmtId="0" fontId="2" fillId="2" borderId="7" xfId="3220" applyFont="1" applyFill="1" applyBorder="1" applyAlignment="1">
      <alignment horizontal="left" wrapText="1"/>
    </xf>
    <xf numFmtId="165" fontId="1" fillId="2" borderId="7" xfId="3221" applyNumberFormat="1" applyFont="1" applyFill="1" applyBorder="1" applyAlignment="1">
      <alignment horizontal="right" vertical="top"/>
    </xf>
    <xf numFmtId="165" fontId="1" fillId="2" borderId="9" xfId="3222" applyNumberFormat="1" applyFont="1" applyFill="1" applyBorder="1" applyAlignment="1">
      <alignment horizontal="right" vertical="top"/>
    </xf>
    <xf numFmtId="9" fontId="1" fillId="2" borderId="50" xfId="2540" applyFont="1" applyFill="1" applyBorder="1" applyAlignment="1">
      <alignment horizontal="right" vertical="top"/>
    </xf>
    <xf numFmtId="0" fontId="15" fillId="2" borderId="5" xfId="2541" applyNumberFormat="1" applyFont="1" applyFill="1" applyBorder="1" applyAlignment="1">
      <alignment horizontal="right" vertical="top"/>
    </xf>
    <xf numFmtId="164" fontId="1" fillId="2" borderId="7" xfId="82" applyNumberFormat="1" applyFont="1" applyFill="1" applyBorder="1" applyAlignment="1">
      <alignment horizontal="right" vertical="top"/>
    </xf>
    <xf numFmtId="164" fontId="1" fillId="2" borderId="9" xfId="82" applyNumberFormat="1" applyFont="1" applyFill="1" applyBorder="1" applyAlignment="1">
      <alignment horizontal="right" vertical="top"/>
    </xf>
    <xf numFmtId="0" fontId="15" fillId="2" borderId="10" xfId="839" applyFont="1" applyFill="1" applyBorder="1" applyAlignment="1">
      <alignment horizontal="left" vertical="top" wrapText="1"/>
    </xf>
    <xf numFmtId="165" fontId="15" fillId="2" borderId="34" xfId="841" applyNumberFormat="1" applyFont="1" applyFill="1" applyBorder="1" applyAlignment="1">
      <alignment horizontal="right" vertical="top"/>
    </xf>
    <xf numFmtId="165" fontId="15" fillId="2" borderId="4" xfId="841" applyNumberFormat="1" applyFont="1" applyFill="1" applyBorder="1" applyAlignment="1">
      <alignment horizontal="right" vertical="top"/>
    </xf>
    <xf numFmtId="165" fontId="15" fillId="2" borderId="5" xfId="841" applyNumberFormat="1" applyFont="1" applyFill="1" applyBorder="1" applyAlignment="1">
      <alignment horizontal="right" vertical="top"/>
    </xf>
    <xf numFmtId="0" fontId="11" fillId="0" borderId="17" xfId="0" applyFont="1" applyBorder="1" applyAlignment="1">
      <alignment horizontal="left"/>
    </xf>
    <xf numFmtId="0" fontId="11" fillId="0" borderId="16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11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2" fillId="2" borderId="4" xfId="7" applyFont="1" applyFill="1" applyBorder="1" applyAlignment="1">
      <alignment horizontal="left" wrapText="1"/>
    </xf>
    <xf numFmtId="0" fontId="2" fillId="2" borderId="5" xfId="8" applyFont="1" applyFill="1" applyBorder="1" applyAlignment="1">
      <alignment horizontal="left" wrapText="1"/>
    </xf>
    <xf numFmtId="0" fontId="2" fillId="2" borderId="6" xfId="9" applyFont="1" applyFill="1" applyBorder="1" applyAlignment="1">
      <alignment horizontal="left" wrapText="1"/>
    </xf>
    <xf numFmtId="0" fontId="2" fillId="2" borderId="7" xfId="10" applyFont="1" applyFill="1" applyBorder="1" applyAlignment="1">
      <alignment horizontal="left" wrapText="1"/>
    </xf>
    <xf numFmtId="0" fontId="2" fillId="2" borderId="12" xfId="9" applyFont="1" applyFill="1" applyBorder="1" applyAlignment="1">
      <alignment horizontal="left" wrapText="1"/>
    </xf>
    <xf numFmtId="0" fontId="2" fillId="2" borderId="13" xfId="9" applyFont="1" applyFill="1" applyBorder="1" applyAlignment="1">
      <alignment horizontal="left" wrapText="1"/>
    </xf>
    <xf numFmtId="0" fontId="2" fillId="2" borderId="3" xfId="9" applyFont="1" applyFill="1" applyBorder="1" applyAlignment="1">
      <alignment horizontal="left" wrapText="1"/>
    </xf>
    <xf numFmtId="0" fontId="2" fillId="2" borderId="14" xfId="9" applyFont="1" applyFill="1" applyBorder="1" applyAlignment="1">
      <alignment horizontal="left" wrapText="1"/>
    </xf>
    <xf numFmtId="0" fontId="2" fillId="2" borderId="4" xfId="29" applyFont="1" applyFill="1" applyBorder="1" applyAlignment="1">
      <alignment horizontal="left" wrapText="1"/>
    </xf>
    <xf numFmtId="0" fontId="2" fillId="2" borderId="5" xfId="30" applyFont="1" applyFill="1" applyBorder="1" applyAlignment="1">
      <alignment horizontal="left" wrapText="1"/>
    </xf>
    <xf numFmtId="0" fontId="2" fillId="2" borderId="6" xfId="31" applyFont="1" applyFill="1" applyBorder="1" applyAlignment="1">
      <alignment horizontal="left" wrapText="1"/>
    </xf>
    <xf numFmtId="0" fontId="2" fillId="2" borderId="7" xfId="32" applyFont="1" applyFill="1" applyBorder="1" applyAlignment="1">
      <alignment horizontal="left" wrapText="1"/>
    </xf>
    <xf numFmtId="0" fontId="2" fillId="2" borderId="4" xfId="52" applyFont="1" applyFill="1" applyBorder="1" applyAlignment="1">
      <alignment horizontal="left" wrapText="1"/>
    </xf>
    <xf numFmtId="0" fontId="2" fillId="2" borderId="5" xfId="53" applyFont="1" applyFill="1" applyBorder="1" applyAlignment="1">
      <alignment horizontal="left" wrapText="1"/>
    </xf>
    <xf numFmtId="0" fontId="2" fillId="2" borderId="6" xfId="54" applyFont="1" applyFill="1" applyBorder="1" applyAlignment="1">
      <alignment horizontal="left" wrapText="1"/>
    </xf>
    <xf numFmtId="0" fontId="2" fillId="2" borderId="7" xfId="55" applyFont="1" applyFill="1" applyBorder="1" applyAlignment="1">
      <alignment horizontal="left" wrapText="1"/>
    </xf>
    <xf numFmtId="0" fontId="2" fillId="2" borderId="22" xfId="54" applyFont="1" applyFill="1" applyBorder="1" applyAlignment="1">
      <alignment horizontal="left" wrapText="1"/>
    </xf>
    <xf numFmtId="0" fontId="2" fillId="2" borderId="23" xfId="55" applyFont="1" applyFill="1" applyBorder="1" applyAlignment="1">
      <alignment horizontal="left" wrapText="1"/>
    </xf>
    <xf numFmtId="0" fontId="2" fillId="2" borderId="4" xfId="74" applyFont="1" applyFill="1" applyBorder="1" applyAlignment="1">
      <alignment horizontal="left" wrapText="1"/>
    </xf>
    <xf numFmtId="0" fontId="2" fillId="2" borderId="5" xfId="75" applyFont="1" applyFill="1" applyBorder="1" applyAlignment="1">
      <alignment horizontal="left" wrapText="1"/>
    </xf>
    <xf numFmtId="0" fontId="2" fillId="2" borderId="6" xfId="76" applyFont="1" applyFill="1" applyBorder="1" applyAlignment="1">
      <alignment horizontal="left" wrapText="1"/>
    </xf>
    <xf numFmtId="0" fontId="2" fillId="2" borderId="7" xfId="77" applyFont="1" applyFill="1" applyBorder="1" applyAlignment="1">
      <alignment horizontal="left" wrapText="1"/>
    </xf>
    <xf numFmtId="0" fontId="2" fillId="2" borderId="22" xfId="76" applyFont="1" applyFill="1" applyBorder="1" applyAlignment="1">
      <alignment horizontal="left" wrapText="1"/>
    </xf>
    <xf numFmtId="0" fontId="2" fillId="2" borderId="23" xfId="77" applyFont="1" applyFill="1" applyBorder="1" applyAlignment="1">
      <alignment horizontal="left" wrapText="1"/>
    </xf>
    <xf numFmtId="0" fontId="2" fillId="2" borderId="4" xfId="96" applyFont="1" applyFill="1" applyBorder="1" applyAlignment="1">
      <alignment horizontal="left" wrapText="1"/>
    </xf>
    <xf numFmtId="0" fontId="2" fillId="2" borderId="5" xfId="97" applyFont="1" applyFill="1" applyBorder="1" applyAlignment="1">
      <alignment horizontal="left" wrapText="1"/>
    </xf>
    <xf numFmtId="0" fontId="2" fillId="2" borderId="6" xfId="98" applyFont="1" applyFill="1" applyBorder="1" applyAlignment="1">
      <alignment horizontal="left" wrapText="1"/>
    </xf>
    <xf numFmtId="0" fontId="2" fillId="2" borderId="7" xfId="99" applyFont="1" applyFill="1" applyBorder="1" applyAlignment="1">
      <alignment horizontal="left" wrapText="1"/>
    </xf>
    <xf numFmtId="0" fontId="2" fillId="2" borderId="4" xfId="98" applyFont="1" applyFill="1" applyBorder="1" applyAlignment="1">
      <alignment horizontal="left" wrapText="1"/>
    </xf>
    <xf numFmtId="0" fontId="2" fillId="2" borderId="5" xfId="99" applyFont="1" applyFill="1" applyBorder="1" applyAlignment="1">
      <alignment horizontal="left" wrapText="1"/>
    </xf>
    <xf numFmtId="0" fontId="2" fillId="2" borderId="4" xfId="118" applyFont="1" applyFill="1" applyBorder="1" applyAlignment="1">
      <alignment horizontal="left" wrapText="1"/>
    </xf>
    <xf numFmtId="0" fontId="2" fillId="2" borderId="5" xfId="119" applyFont="1" applyFill="1" applyBorder="1" applyAlignment="1">
      <alignment horizontal="left" wrapText="1"/>
    </xf>
    <xf numFmtId="0" fontId="2" fillId="2" borderId="6" xfId="120" applyFont="1" applyFill="1" applyBorder="1" applyAlignment="1">
      <alignment horizontal="left" wrapText="1"/>
    </xf>
    <xf numFmtId="0" fontId="2" fillId="2" borderId="7" xfId="121" applyFont="1" applyFill="1" applyBorder="1" applyAlignment="1">
      <alignment horizontal="left" wrapText="1"/>
    </xf>
    <xf numFmtId="0" fontId="2" fillId="2" borderId="4" xfId="120" applyFont="1" applyFill="1" applyBorder="1" applyAlignment="1">
      <alignment horizontal="left" wrapText="1"/>
    </xf>
    <xf numFmtId="0" fontId="2" fillId="2" borderId="5" xfId="121" applyFont="1" applyFill="1" applyBorder="1" applyAlignment="1">
      <alignment horizontal="left" wrapText="1"/>
    </xf>
    <xf numFmtId="0" fontId="2" fillId="2" borderId="4" xfId="141" applyFont="1" applyFill="1" applyBorder="1" applyAlignment="1">
      <alignment horizontal="left" wrapText="1"/>
    </xf>
    <xf numFmtId="0" fontId="2" fillId="2" borderId="5" xfId="142" applyFont="1" applyFill="1" applyBorder="1" applyAlignment="1">
      <alignment horizontal="left" wrapText="1"/>
    </xf>
    <xf numFmtId="0" fontId="2" fillId="2" borderId="6" xfId="143" applyFont="1" applyFill="1" applyBorder="1" applyAlignment="1">
      <alignment horizontal="left" wrapText="1"/>
    </xf>
    <xf numFmtId="0" fontId="2" fillId="2" borderId="7" xfId="144" applyFont="1" applyFill="1" applyBorder="1" applyAlignment="1">
      <alignment horizontal="left" wrapText="1"/>
    </xf>
    <xf numFmtId="0" fontId="2" fillId="2" borderId="4" xfId="143" applyFont="1" applyFill="1" applyBorder="1" applyAlignment="1">
      <alignment horizontal="left" wrapText="1"/>
    </xf>
    <xf numFmtId="0" fontId="2" fillId="2" borderId="5" xfId="144" applyFont="1" applyFill="1" applyBorder="1" applyAlignment="1">
      <alignment horizontal="left" wrapText="1"/>
    </xf>
    <xf numFmtId="0" fontId="2" fillId="2" borderId="4" xfId="163" applyFont="1" applyFill="1" applyBorder="1" applyAlignment="1">
      <alignment horizontal="left" wrapText="1"/>
    </xf>
    <xf numFmtId="0" fontId="2" fillId="2" borderId="5" xfId="164" applyFont="1" applyFill="1" applyBorder="1" applyAlignment="1">
      <alignment horizontal="left" wrapText="1"/>
    </xf>
    <xf numFmtId="0" fontId="2" fillId="2" borderId="6" xfId="165" applyFont="1" applyFill="1" applyBorder="1" applyAlignment="1">
      <alignment horizontal="left" wrapText="1"/>
    </xf>
    <xf numFmtId="0" fontId="2" fillId="2" borderId="7" xfId="166" applyFont="1" applyFill="1" applyBorder="1" applyAlignment="1">
      <alignment horizontal="left" wrapText="1"/>
    </xf>
    <xf numFmtId="0" fontId="2" fillId="2" borderId="4" xfId="165" applyFont="1" applyFill="1" applyBorder="1" applyAlignment="1">
      <alignment horizontal="left" wrapText="1"/>
    </xf>
    <xf numFmtId="0" fontId="2" fillId="2" borderId="5" xfId="166" applyFont="1" applyFill="1" applyBorder="1" applyAlignment="1">
      <alignment horizontal="left" wrapText="1"/>
    </xf>
    <xf numFmtId="0" fontId="2" fillId="2" borderId="4" xfId="2074" applyFont="1" applyFill="1" applyBorder="1" applyAlignment="1">
      <alignment horizontal="left" wrapText="1"/>
    </xf>
    <xf numFmtId="0" fontId="2" fillId="2" borderId="5" xfId="2075" applyFont="1" applyFill="1" applyBorder="1" applyAlignment="1">
      <alignment horizontal="left" wrapText="1"/>
    </xf>
    <xf numFmtId="0" fontId="2" fillId="2" borderId="6" xfId="2076" applyFont="1" applyFill="1" applyBorder="1" applyAlignment="1">
      <alignment horizontal="left" wrapText="1"/>
    </xf>
    <xf numFmtId="0" fontId="2" fillId="2" borderId="7" xfId="2077" applyFont="1" applyFill="1" applyBorder="1" applyAlignment="1">
      <alignment horizontal="left" wrapText="1"/>
    </xf>
    <xf numFmtId="0" fontId="2" fillId="2" borderId="4" xfId="2076" applyFont="1" applyFill="1" applyBorder="1" applyAlignment="1">
      <alignment horizontal="left" wrapText="1"/>
    </xf>
    <xf numFmtId="0" fontId="2" fillId="2" borderId="5" xfId="2077" applyFont="1" applyFill="1" applyBorder="1" applyAlignment="1">
      <alignment horizontal="left" wrapText="1"/>
    </xf>
    <xf numFmtId="0" fontId="2" fillId="2" borderId="4" xfId="2096" applyFont="1" applyFill="1" applyBorder="1" applyAlignment="1">
      <alignment horizontal="left" wrapText="1"/>
    </xf>
    <xf numFmtId="0" fontId="2" fillId="2" borderId="5" xfId="2097" applyFont="1" applyFill="1" applyBorder="1" applyAlignment="1">
      <alignment horizontal="left" wrapText="1"/>
    </xf>
    <xf numFmtId="0" fontId="2" fillId="2" borderId="6" xfId="2098" applyFont="1" applyFill="1" applyBorder="1" applyAlignment="1">
      <alignment horizontal="left" wrapText="1"/>
    </xf>
    <xf numFmtId="0" fontId="2" fillId="2" borderId="7" xfId="2099" applyFont="1" applyFill="1" applyBorder="1" applyAlignment="1">
      <alignment horizontal="left" wrapText="1"/>
    </xf>
    <xf numFmtId="0" fontId="2" fillId="2" borderId="4" xfId="2098" applyFont="1" applyFill="1" applyBorder="1" applyAlignment="1">
      <alignment horizontal="left" wrapText="1"/>
    </xf>
    <xf numFmtId="0" fontId="2" fillId="2" borderId="5" xfId="2099" applyFont="1" applyFill="1" applyBorder="1" applyAlignment="1">
      <alignment horizontal="left" wrapText="1"/>
    </xf>
    <xf numFmtId="0" fontId="2" fillId="2" borderId="4" xfId="2118" applyFont="1" applyFill="1" applyBorder="1" applyAlignment="1">
      <alignment horizontal="left" wrapText="1"/>
    </xf>
    <xf numFmtId="0" fontId="2" fillId="2" borderId="5" xfId="2119" applyFont="1" applyFill="1" applyBorder="1" applyAlignment="1">
      <alignment horizontal="left" wrapText="1"/>
    </xf>
    <xf numFmtId="0" fontId="2" fillId="2" borderId="6" xfId="2120" applyFont="1" applyFill="1" applyBorder="1" applyAlignment="1">
      <alignment horizontal="left" wrapText="1"/>
    </xf>
    <xf numFmtId="0" fontId="2" fillId="2" borderId="7" xfId="2121" applyFont="1" applyFill="1" applyBorder="1" applyAlignment="1">
      <alignment horizontal="left" wrapText="1"/>
    </xf>
    <xf numFmtId="0" fontId="2" fillId="2" borderId="45" xfId="2120" applyFont="1" applyFill="1" applyBorder="1" applyAlignment="1">
      <alignment horizontal="left" wrapText="1"/>
    </xf>
    <xf numFmtId="0" fontId="2" fillId="2" borderId="46" xfId="2120" applyFont="1" applyFill="1" applyBorder="1" applyAlignment="1">
      <alignment horizontal="left" wrapText="1"/>
    </xf>
    <xf numFmtId="0" fontId="2" fillId="2" borderId="47" xfId="2120" applyFont="1" applyFill="1" applyBorder="1" applyAlignment="1">
      <alignment horizontal="left" wrapText="1"/>
    </xf>
    <xf numFmtId="0" fontId="2" fillId="2" borderId="44" xfId="2120" applyFont="1" applyFill="1" applyBorder="1" applyAlignment="1">
      <alignment horizontal="left" wrapText="1"/>
    </xf>
    <xf numFmtId="0" fontId="2" fillId="2" borderId="4" xfId="2141" applyFont="1" applyFill="1" applyBorder="1" applyAlignment="1">
      <alignment horizontal="left" wrapText="1"/>
    </xf>
    <xf numFmtId="0" fontId="2" fillId="2" borderId="5" xfId="2142" applyFont="1" applyFill="1" applyBorder="1" applyAlignment="1">
      <alignment horizontal="left" wrapText="1"/>
    </xf>
    <xf numFmtId="0" fontId="2" fillId="2" borderId="6" xfId="2143" applyFont="1" applyFill="1" applyBorder="1" applyAlignment="1">
      <alignment horizontal="left" wrapText="1"/>
    </xf>
    <xf numFmtId="0" fontId="2" fillId="2" borderId="7" xfId="2144" applyFont="1" applyFill="1" applyBorder="1" applyAlignment="1">
      <alignment horizontal="left" wrapText="1"/>
    </xf>
    <xf numFmtId="0" fontId="2" fillId="2" borderId="4" xfId="2143" applyFont="1" applyFill="1" applyBorder="1" applyAlignment="1">
      <alignment horizontal="left" wrapText="1"/>
    </xf>
    <xf numFmtId="0" fontId="2" fillId="2" borderId="5" xfId="2144" applyFont="1" applyFill="1" applyBorder="1" applyAlignment="1">
      <alignment horizontal="left" wrapText="1"/>
    </xf>
    <xf numFmtId="0" fontId="2" fillId="2" borderId="4" xfId="2164" applyFont="1" applyFill="1" applyBorder="1" applyAlignment="1">
      <alignment horizontal="left" wrapText="1"/>
    </xf>
    <xf numFmtId="0" fontId="2" fillId="2" borderId="5" xfId="2165" applyFont="1" applyFill="1" applyBorder="1" applyAlignment="1">
      <alignment horizontal="left" wrapText="1"/>
    </xf>
    <xf numFmtId="0" fontId="2" fillId="2" borderId="6" xfId="2166" applyFont="1" applyFill="1" applyBorder="1" applyAlignment="1">
      <alignment horizontal="left" wrapText="1"/>
    </xf>
    <xf numFmtId="0" fontId="2" fillId="2" borderId="7" xfId="2167" applyFont="1" applyFill="1" applyBorder="1" applyAlignment="1">
      <alignment horizontal="left" wrapText="1"/>
    </xf>
    <xf numFmtId="0" fontId="2" fillId="2" borderId="4" xfId="2166" applyFont="1" applyFill="1" applyBorder="1" applyAlignment="1">
      <alignment horizontal="left" wrapText="1"/>
    </xf>
    <xf numFmtId="0" fontId="2" fillId="2" borderId="5" xfId="2167" applyFont="1" applyFill="1" applyBorder="1" applyAlignment="1">
      <alignment horizontal="left" wrapText="1"/>
    </xf>
    <xf numFmtId="0" fontId="2" fillId="2" borderId="4" xfId="2187" applyFont="1" applyFill="1" applyBorder="1" applyAlignment="1">
      <alignment horizontal="left" wrapText="1"/>
    </xf>
    <xf numFmtId="0" fontId="2" fillId="2" borderId="5" xfId="2188" applyFont="1" applyFill="1" applyBorder="1" applyAlignment="1">
      <alignment horizontal="left" wrapText="1"/>
    </xf>
    <xf numFmtId="0" fontId="2" fillId="2" borderId="6" xfId="2189" applyFont="1" applyFill="1" applyBorder="1" applyAlignment="1">
      <alignment horizontal="left" wrapText="1"/>
    </xf>
    <xf numFmtId="0" fontId="2" fillId="2" borderId="7" xfId="2190" applyFont="1" applyFill="1" applyBorder="1" applyAlignment="1">
      <alignment horizontal="left" wrapText="1"/>
    </xf>
    <xf numFmtId="0" fontId="2" fillId="2" borderId="4" xfId="2189" applyFont="1" applyFill="1" applyBorder="1" applyAlignment="1">
      <alignment horizontal="left" wrapText="1"/>
    </xf>
    <xf numFmtId="0" fontId="2" fillId="2" borderId="5" xfId="2190" applyFont="1" applyFill="1" applyBorder="1" applyAlignment="1">
      <alignment horizontal="left" wrapText="1"/>
    </xf>
    <xf numFmtId="0" fontId="2" fillId="2" borderId="4" xfId="2210" applyFont="1" applyFill="1" applyBorder="1" applyAlignment="1">
      <alignment horizontal="left" wrapText="1"/>
    </xf>
    <xf numFmtId="0" fontId="2" fillId="2" borderId="5" xfId="2211" applyFont="1" applyFill="1" applyBorder="1" applyAlignment="1">
      <alignment horizontal="left" wrapText="1"/>
    </xf>
    <xf numFmtId="0" fontId="2" fillId="2" borderId="6" xfId="2212" applyFont="1" applyFill="1" applyBorder="1" applyAlignment="1">
      <alignment horizontal="left" wrapText="1"/>
    </xf>
    <xf numFmtId="0" fontId="2" fillId="2" borderId="7" xfId="2213" applyFont="1" applyFill="1" applyBorder="1" applyAlignment="1">
      <alignment horizontal="left" wrapText="1"/>
    </xf>
    <xf numFmtId="0" fontId="2" fillId="2" borderId="4" xfId="2212" applyFont="1" applyFill="1" applyBorder="1" applyAlignment="1">
      <alignment horizontal="left" wrapText="1"/>
    </xf>
    <xf numFmtId="0" fontId="2" fillId="2" borderId="5" xfId="2213" applyFont="1" applyFill="1" applyBorder="1" applyAlignment="1">
      <alignment horizontal="left" wrapText="1"/>
    </xf>
    <xf numFmtId="0" fontId="2" fillId="2" borderId="4" xfId="2232" applyFont="1" applyFill="1" applyBorder="1" applyAlignment="1">
      <alignment horizontal="left" wrapText="1"/>
    </xf>
    <xf numFmtId="0" fontId="2" fillId="2" borderId="5" xfId="2233" applyFont="1" applyFill="1" applyBorder="1" applyAlignment="1">
      <alignment horizontal="left" wrapText="1"/>
    </xf>
    <xf numFmtId="0" fontId="2" fillId="2" borderId="6" xfId="2234" applyFont="1" applyFill="1" applyBorder="1" applyAlignment="1">
      <alignment horizontal="left" wrapText="1"/>
    </xf>
    <xf numFmtId="0" fontId="2" fillId="2" borderId="7" xfId="2235" applyFont="1" applyFill="1" applyBorder="1" applyAlignment="1">
      <alignment horizontal="left" wrapText="1"/>
    </xf>
    <xf numFmtId="0" fontId="2" fillId="2" borderId="4" xfId="2234" applyFont="1" applyFill="1" applyBorder="1" applyAlignment="1">
      <alignment horizontal="left" wrapText="1"/>
    </xf>
    <xf numFmtId="0" fontId="2" fillId="2" borderId="5" xfId="2235" applyFont="1" applyFill="1" applyBorder="1" applyAlignment="1">
      <alignment horizontal="left" wrapText="1"/>
    </xf>
    <xf numFmtId="0" fontId="2" fillId="2" borderId="4" xfId="185" applyFont="1" applyFill="1" applyBorder="1" applyAlignment="1">
      <alignment horizontal="left" wrapText="1"/>
    </xf>
    <xf numFmtId="0" fontId="2" fillId="2" borderId="5" xfId="186" applyFont="1" applyFill="1" applyBorder="1" applyAlignment="1">
      <alignment horizontal="left" wrapText="1"/>
    </xf>
    <xf numFmtId="0" fontId="2" fillId="2" borderId="6" xfId="187" applyFont="1" applyFill="1" applyBorder="1" applyAlignment="1">
      <alignment horizontal="left" wrapText="1"/>
    </xf>
    <xf numFmtId="0" fontId="2" fillId="2" borderId="7" xfId="188" applyFont="1" applyFill="1" applyBorder="1" applyAlignment="1">
      <alignment horizontal="left" wrapText="1"/>
    </xf>
    <xf numFmtId="0" fontId="2" fillId="2" borderId="4" xfId="187" applyFont="1" applyFill="1" applyBorder="1" applyAlignment="1">
      <alignment horizontal="left" wrapText="1"/>
    </xf>
    <xf numFmtId="0" fontId="2" fillId="2" borderId="5" xfId="188" applyFont="1" applyFill="1" applyBorder="1" applyAlignment="1">
      <alignment horizontal="left" wrapText="1"/>
    </xf>
    <xf numFmtId="0" fontId="2" fillId="2" borderId="4" xfId="207" applyFont="1" applyFill="1" applyBorder="1" applyAlignment="1">
      <alignment horizontal="left" wrapText="1"/>
    </xf>
    <xf numFmtId="0" fontId="2" fillId="2" borderId="5" xfId="208" applyFont="1" applyFill="1" applyBorder="1" applyAlignment="1">
      <alignment horizontal="left" wrapText="1"/>
    </xf>
    <xf numFmtId="0" fontId="2" fillId="2" borderId="6" xfId="209" applyFont="1" applyFill="1" applyBorder="1" applyAlignment="1">
      <alignment horizontal="left" wrapText="1"/>
    </xf>
    <xf numFmtId="0" fontId="2" fillId="2" borderId="7" xfId="210" applyFont="1" applyFill="1" applyBorder="1" applyAlignment="1">
      <alignment horizontal="left" wrapText="1"/>
    </xf>
    <xf numFmtId="0" fontId="2" fillId="2" borderId="4" xfId="209" applyFont="1" applyFill="1" applyBorder="1" applyAlignment="1">
      <alignment horizontal="left" wrapText="1"/>
    </xf>
    <xf numFmtId="0" fontId="2" fillId="2" borderId="5" xfId="210" applyFont="1" applyFill="1" applyBorder="1" applyAlignment="1">
      <alignment horizontal="left" wrapText="1"/>
    </xf>
    <xf numFmtId="0" fontId="2" fillId="2" borderId="4" xfId="229" applyFont="1" applyFill="1" applyBorder="1" applyAlignment="1">
      <alignment horizontal="left" wrapText="1"/>
    </xf>
    <xf numFmtId="0" fontId="2" fillId="2" borderId="5" xfId="230" applyFont="1" applyFill="1" applyBorder="1" applyAlignment="1">
      <alignment horizontal="left" wrapText="1"/>
    </xf>
    <xf numFmtId="0" fontId="2" fillId="2" borderId="6" xfId="231" applyFont="1" applyFill="1" applyBorder="1" applyAlignment="1">
      <alignment horizontal="left" wrapText="1"/>
    </xf>
    <xf numFmtId="0" fontId="2" fillId="2" borderId="7" xfId="232" applyFont="1" applyFill="1" applyBorder="1" applyAlignment="1">
      <alignment horizontal="left" wrapText="1"/>
    </xf>
    <xf numFmtId="0" fontId="2" fillId="2" borderId="4" xfId="231" applyFont="1" applyFill="1" applyBorder="1" applyAlignment="1">
      <alignment horizontal="left" wrapText="1"/>
    </xf>
    <xf numFmtId="0" fontId="2" fillId="2" borderId="5" xfId="232" applyFont="1" applyFill="1" applyBorder="1" applyAlignment="1">
      <alignment horizontal="left" wrapText="1"/>
    </xf>
    <xf numFmtId="0" fontId="2" fillId="2" borderId="4" xfId="251" applyFont="1" applyFill="1" applyBorder="1" applyAlignment="1">
      <alignment horizontal="left" wrapText="1"/>
    </xf>
    <xf numFmtId="0" fontId="2" fillId="2" borderId="5" xfId="252" applyFont="1" applyFill="1" applyBorder="1" applyAlignment="1">
      <alignment horizontal="left" wrapText="1"/>
    </xf>
    <xf numFmtId="0" fontId="2" fillId="2" borderId="6" xfId="253" applyFont="1" applyFill="1" applyBorder="1" applyAlignment="1">
      <alignment horizontal="left" wrapText="1"/>
    </xf>
    <xf numFmtId="0" fontId="2" fillId="2" borderId="7" xfId="254" applyFont="1" applyFill="1" applyBorder="1" applyAlignment="1">
      <alignment horizontal="left" wrapText="1"/>
    </xf>
    <xf numFmtId="0" fontId="2" fillId="2" borderId="4" xfId="253" applyFont="1" applyFill="1" applyBorder="1" applyAlignment="1">
      <alignment horizontal="left" wrapText="1"/>
    </xf>
    <xf numFmtId="0" fontId="2" fillId="2" borderId="5" xfId="254" applyFont="1" applyFill="1" applyBorder="1" applyAlignment="1">
      <alignment horizontal="left" wrapText="1"/>
    </xf>
    <xf numFmtId="0" fontId="2" fillId="2" borderId="4" xfId="273" applyFont="1" applyFill="1" applyBorder="1" applyAlignment="1">
      <alignment horizontal="left" wrapText="1"/>
    </xf>
    <xf numFmtId="0" fontId="2" fillId="2" borderId="5" xfId="274" applyFont="1" applyFill="1" applyBorder="1" applyAlignment="1">
      <alignment horizontal="left" wrapText="1"/>
    </xf>
    <xf numFmtId="0" fontId="2" fillId="2" borderId="6" xfId="275" applyFont="1" applyFill="1" applyBorder="1" applyAlignment="1">
      <alignment horizontal="left" wrapText="1"/>
    </xf>
    <xf numFmtId="0" fontId="2" fillId="2" borderId="7" xfId="276" applyFont="1" applyFill="1" applyBorder="1" applyAlignment="1">
      <alignment horizontal="left" wrapText="1"/>
    </xf>
    <xf numFmtId="0" fontId="2" fillId="2" borderId="4" xfId="275" applyFont="1" applyFill="1" applyBorder="1" applyAlignment="1">
      <alignment horizontal="left" wrapText="1"/>
    </xf>
    <xf numFmtId="0" fontId="2" fillId="2" borderId="5" xfId="276" applyFont="1" applyFill="1" applyBorder="1" applyAlignment="1">
      <alignment horizontal="left" wrapText="1"/>
    </xf>
    <xf numFmtId="0" fontId="2" fillId="2" borderId="4" xfId="295" applyFont="1" applyFill="1" applyBorder="1" applyAlignment="1">
      <alignment horizontal="left" wrapText="1"/>
    </xf>
    <xf numFmtId="0" fontId="2" fillId="2" borderId="5" xfId="296" applyFont="1" applyFill="1" applyBorder="1" applyAlignment="1">
      <alignment horizontal="left" wrapText="1"/>
    </xf>
    <xf numFmtId="0" fontId="2" fillId="2" borderId="6" xfId="297" applyFont="1" applyFill="1" applyBorder="1" applyAlignment="1">
      <alignment horizontal="left" wrapText="1"/>
    </xf>
    <xf numFmtId="0" fontId="2" fillId="2" borderId="7" xfId="298" applyFont="1" applyFill="1" applyBorder="1" applyAlignment="1">
      <alignment horizontal="left" wrapText="1"/>
    </xf>
    <xf numFmtId="0" fontId="2" fillId="2" borderId="4" xfId="297" applyFont="1" applyFill="1" applyBorder="1" applyAlignment="1">
      <alignment horizontal="left" wrapText="1"/>
    </xf>
    <xf numFmtId="0" fontId="2" fillId="2" borderId="5" xfId="298" applyFont="1" applyFill="1" applyBorder="1" applyAlignment="1">
      <alignment horizontal="left" wrapText="1"/>
    </xf>
    <xf numFmtId="0" fontId="2" fillId="2" borderId="4" xfId="2255" applyFont="1" applyFill="1" applyBorder="1" applyAlignment="1">
      <alignment horizontal="left" wrapText="1"/>
    </xf>
    <xf numFmtId="0" fontId="2" fillId="2" borderId="5" xfId="2256" applyFont="1" applyFill="1" applyBorder="1" applyAlignment="1">
      <alignment horizontal="left" wrapText="1"/>
    </xf>
    <xf numFmtId="0" fontId="2" fillId="2" borderId="6" xfId="2257" applyFont="1" applyFill="1" applyBorder="1" applyAlignment="1">
      <alignment horizontal="left" wrapText="1"/>
    </xf>
    <xf numFmtId="0" fontId="2" fillId="2" borderId="7" xfId="2258" applyFont="1" applyFill="1" applyBorder="1" applyAlignment="1">
      <alignment horizontal="left" wrapText="1"/>
    </xf>
    <xf numFmtId="0" fontId="2" fillId="2" borderId="4" xfId="2257" applyFont="1" applyFill="1" applyBorder="1" applyAlignment="1">
      <alignment horizontal="left" wrapText="1"/>
    </xf>
    <xf numFmtId="0" fontId="2" fillId="2" borderId="5" xfId="2258" applyFont="1" applyFill="1" applyBorder="1" applyAlignment="1">
      <alignment horizontal="left" wrapText="1"/>
    </xf>
    <xf numFmtId="0" fontId="7" fillId="2" borderId="4" xfId="2255" applyFont="1" applyFill="1" applyBorder="1" applyAlignment="1">
      <alignment horizontal="left" wrapText="1"/>
    </xf>
    <xf numFmtId="0" fontId="7" fillId="2" borderId="6" xfId="2257" applyFont="1" applyFill="1" applyBorder="1" applyAlignment="1">
      <alignment horizontal="left" wrapText="1"/>
    </xf>
    <xf numFmtId="0" fontId="2" fillId="2" borderId="4" xfId="317" applyFont="1" applyFill="1" applyBorder="1" applyAlignment="1">
      <alignment horizontal="left" wrapText="1"/>
    </xf>
    <xf numFmtId="0" fontId="2" fillId="2" borderId="5" xfId="318" applyFont="1" applyFill="1" applyBorder="1" applyAlignment="1">
      <alignment horizontal="left" wrapText="1"/>
    </xf>
    <xf numFmtId="0" fontId="2" fillId="2" borderId="6" xfId="319" applyFont="1" applyFill="1" applyBorder="1" applyAlignment="1">
      <alignment horizontal="left" wrapText="1"/>
    </xf>
    <xf numFmtId="0" fontId="2" fillId="2" borderId="7" xfId="320" applyFont="1" applyFill="1" applyBorder="1" applyAlignment="1">
      <alignment horizontal="left" wrapText="1"/>
    </xf>
    <xf numFmtId="0" fontId="2" fillId="2" borderId="4" xfId="319" applyFont="1" applyFill="1" applyBorder="1" applyAlignment="1">
      <alignment horizontal="left" wrapText="1"/>
    </xf>
    <xf numFmtId="0" fontId="2" fillId="2" borderId="5" xfId="320" applyFont="1" applyFill="1" applyBorder="1" applyAlignment="1">
      <alignment horizontal="left" wrapText="1"/>
    </xf>
    <xf numFmtId="0" fontId="2" fillId="2" borderId="4" xfId="339" applyFont="1" applyFill="1" applyBorder="1" applyAlignment="1">
      <alignment horizontal="left" wrapText="1"/>
    </xf>
    <xf numFmtId="0" fontId="2" fillId="2" borderId="5" xfId="340" applyFont="1" applyFill="1" applyBorder="1" applyAlignment="1">
      <alignment horizontal="left" wrapText="1"/>
    </xf>
    <xf numFmtId="0" fontId="2" fillId="2" borderId="6" xfId="341" applyFont="1" applyFill="1" applyBorder="1" applyAlignment="1">
      <alignment horizontal="left" wrapText="1"/>
    </xf>
    <xf numFmtId="0" fontId="2" fillId="2" borderId="7" xfId="342" applyFont="1" applyFill="1" applyBorder="1" applyAlignment="1">
      <alignment horizontal="left" wrapText="1"/>
    </xf>
    <xf numFmtId="0" fontId="2" fillId="2" borderId="4" xfId="341" applyFont="1" applyFill="1" applyBorder="1" applyAlignment="1">
      <alignment horizontal="left" wrapText="1"/>
    </xf>
    <xf numFmtId="0" fontId="2" fillId="2" borderId="5" xfId="342" applyFont="1" applyFill="1" applyBorder="1" applyAlignment="1">
      <alignment horizontal="left" wrapText="1"/>
    </xf>
    <xf numFmtId="0" fontId="2" fillId="2" borderId="4" xfId="361" applyFont="1" applyFill="1" applyBorder="1" applyAlignment="1">
      <alignment horizontal="left" wrapText="1"/>
    </xf>
    <xf numFmtId="0" fontId="2" fillId="2" borderId="5" xfId="362" applyFont="1" applyFill="1" applyBorder="1" applyAlignment="1">
      <alignment horizontal="left" wrapText="1"/>
    </xf>
    <xf numFmtId="0" fontId="2" fillId="2" borderId="6" xfId="363" applyFont="1" applyFill="1" applyBorder="1" applyAlignment="1">
      <alignment horizontal="left" wrapText="1"/>
    </xf>
    <xf numFmtId="0" fontId="2" fillId="2" borderId="7" xfId="364" applyFont="1" applyFill="1" applyBorder="1" applyAlignment="1">
      <alignment horizontal="left" wrapText="1"/>
    </xf>
    <xf numFmtId="0" fontId="2" fillId="2" borderId="4" xfId="363" applyFont="1" applyFill="1" applyBorder="1" applyAlignment="1">
      <alignment horizontal="left" wrapText="1"/>
    </xf>
    <xf numFmtId="0" fontId="2" fillId="2" borderId="5" xfId="364" applyFont="1" applyFill="1" applyBorder="1" applyAlignment="1">
      <alignment horizontal="left" wrapText="1"/>
    </xf>
    <xf numFmtId="0" fontId="2" fillId="2" borderId="4" xfId="383" applyFont="1" applyFill="1" applyBorder="1" applyAlignment="1">
      <alignment horizontal="left" wrapText="1"/>
    </xf>
    <xf numFmtId="0" fontId="2" fillId="2" borderId="5" xfId="384" applyFont="1" applyFill="1" applyBorder="1" applyAlignment="1">
      <alignment horizontal="left" wrapText="1"/>
    </xf>
    <xf numFmtId="0" fontId="2" fillId="2" borderId="6" xfId="385" applyFont="1" applyFill="1" applyBorder="1" applyAlignment="1">
      <alignment horizontal="left" wrapText="1"/>
    </xf>
    <xf numFmtId="0" fontId="2" fillId="2" borderId="7" xfId="386" applyFont="1" applyFill="1" applyBorder="1" applyAlignment="1">
      <alignment horizontal="left" wrapText="1"/>
    </xf>
    <xf numFmtId="0" fontId="2" fillId="2" borderId="4" xfId="385" applyFont="1" applyFill="1" applyBorder="1" applyAlignment="1">
      <alignment horizontal="left" wrapText="1"/>
    </xf>
    <xf numFmtId="0" fontId="2" fillId="2" borderId="5" xfId="386" applyFont="1" applyFill="1" applyBorder="1" applyAlignment="1">
      <alignment horizontal="left" wrapText="1"/>
    </xf>
    <xf numFmtId="0" fontId="2" fillId="2" borderId="4" xfId="405" applyFont="1" applyFill="1" applyBorder="1" applyAlignment="1">
      <alignment horizontal="left" wrapText="1"/>
    </xf>
    <xf numFmtId="0" fontId="2" fillId="2" borderId="5" xfId="406" applyFont="1" applyFill="1" applyBorder="1" applyAlignment="1">
      <alignment horizontal="left" wrapText="1"/>
    </xf>
    <xf numFmtId="0" fontId="2" fillId="2" borderId="6" xfId="407" applyFont="1" applyFill="1" applyBorder="1" applyAlignment="1">
      <alignment horizontal="left" wrapText="1"/>
    </xf>
    <xf numFmtId="0" fontId="2" fillId="2" borderId="7" xfId="408" applyFont="1" applyFill="1" applyBorder="1" applyAlignment="1">
      <alignment horizontal="left" wrapText="1"/>
    </xf>
    <xf numFmtId="0" fontId="2" fillId="2" borderId="4" xfId="407" applyFont="1" applyFill="1" applyBorder="1" applyAlignment="1">
      <alignment horizontal="left" wrapText="1"/>
    </xf>
    <xf numFmtId="0" fontId="2" fillId="2" borderId="5" xfId="408" applyFont="1" applyFill="1" applyBorder="1" applyAlignment="1">
      <alignment horizontal="left" wrapText="1"/>
    </xf>
    <xf numFmtId="0" fontId="2" fillId="2" borderId="4" xfId="427" applyFont="1" applyFill="1" applyBorder="1" applyAlignment="1">
      <alignment horizontal="left" wrapText="1"/>
    </xf>
    <xf numFmtId="0" fontId="2" fillId="2" borderId="5" xfId="428" applyFont="1" applyFill="1" applyBorder="1" applyAlignment="1">
      <alignment horizontal="left" wrapText="1"/>
    </xf>
    <xf numFmtId="0" fontId="2" fillId="2" borderId="6" xfId="429" applyFont="1" applyFill="1" applyBorder="1" applyAlignment="1">
      <alignment horizontal="left" wrapText="1"/>
    </xf>
    <xf numFmtId="0" fontId="2" fillId="2" borderId="7" xfId="430" applyFont="1" applyFill="1" applyBorder="1" applyAlignment="1">
      <alignment horizontal="left" wrapText="1"/>
    </xf>
    <xf numFmtId="0" fontId="2" fillId="2" borderId="4" xfId="429" applyFont="1" applyFill="1" applyBorder="1" applyAlignment="1">
      <alignment horizontal="left" wrapText="1"/>
    </xf>
    <xf numFmtId="0" fontId="2" fillId="2" borderId="5" xfId="430" applyFont="1" applyFill="1" applyBorder="1" applyAlignment="1">
      <alignment horizontal="left" wrapText="1"/>
    </xf>
    <xf numFmtId="0" fontId="7" fillId="2" borderId="4" xfId="427" applyFont="1" applyFill="1" applyBorder="1" applyAlignment="1">
      <alignment horizontal="left" wrapText="1"/>
    </xf>
    <xf numFmtId="0" fontId="7" fillId="2" borderId="6" xfId="429" applyFont="1" applyFill="1" applyBorder="1" applyAlignment="1">
      <alignment horizontal="left" wrapText="1"/>
    </xf>
    <xf numFmtId="0" fontId="2" fillId="2" borderId="4" xfId="449" applyFont="1" applyFill="1" applyBorder="1" applyAlignment="1">
      <alignment horizontal="left" wrapText="1"/>
    </xf>
    <xf numFmtId="0" fontId="2" fillId="2" borderId="5" xfId="450" applyFont="1" applyFill="1" applyBorder="1" applyAlignment="1">
      <alignment horizontal="left" wrapText="1"/>
    </xf>
    <xf numFmtId="0" fontId="2" fillId="2" borderId="6" xfId="451" applyFont="1" applyFill="1" applyBorder="1" applyAlignment="1">
      <alignment horizontal="left" wrapText="1"/>
    </xf>
    <xf numFmtId="0" fontId="2" fillId="2" borderId="7" xfId="452" applyFont="1" applyFill="1" applyBorder="1" applyAlignment="1">
      <alignment horizontal="left" wrapText="1"/>
    </xf>
    <xf numFmtId="0" fontId="2" fillId="2" borderId="4" xfId="451" applyFont="1" applyFill="1" applyBorder="1" applyAlignment="1">
      <alignment horizontal="left" wrapText="1"/>
    </xf>
    <xf numFmtId="0" fontId="2" fillId="2" borderId="5" xfId="452" applyFont="1" applyFill="1" applyBorder="1" applyAlignment="1">
      <alignment horizontal="left" wrapText="1"/>
    </xf>
    <xf numFmtId="0" fontId="2" fillId="2" borderId="4" xfId="471" applyFont="1" applyFill="1" applyBorder="1" applyAlignment="1">
      <alignment horizontal="left" wrapText="1"/>
    </xf>
    <xf numFmtId="0" fontId="2" fillId="2" borderId="5" xfId="472" applyFont="1" applyFill="1" applyBorder="1" applyAlignment="1">
      <alignment horizontal="left" wrapText="1"/>
    </xf>
    <xf numFmtId="0" fontId="2" fillId="2" borderId="6" xfId="473" applyFont="1" applyFill="1" applyBorder="1" applyAlignment="1">
      <alignment horizontal="left" wrapText="1"/>
    </xf>
    <xf numFmtId="0" fontId="2" fillId="2" borderId="7" xfId="474" applyFont="1" applyFill="1" applyBorder="1" applyAlignment="1">
      <alignment horizontal="left" wrapText="1"/>
    </xf>
    <xf numFmtId="0" fontId="2" fillId="2" borderId="4" xfId="473" applyFont="1" applyFill="1" applyBorder="1" applyAlignment="1">
      <alignment horizontal="left" wrapText="1"/>
    </xf>
    <xf numFmtId="0" fontId="2" fillId="2" borderId="5" xfId="474" applyFont="1" applyFill="1" applyBorder="1" applyAlignment="1">
      <alignment horizontal="left" wrapText="1"/>
    </xf>
    <xf numFmtId="0" fontId="2" fillId="2" borderId="4" xfId="494" applyFont="1" applyFill="1" applyBorder="1" applyAlignment="1">
      <alignment horizontal="left" wrapText="1"/>
    </xf>
    <xf numFmtId="0" fontId="2" fillId="2" borderId="5" xfId="495" applyFont="1" applyFill="1" applyBorder="1" applyAlignment="1">
      <alignment horizontal="left" wrapText="1"/>
    </xf>
    <xf numFmtId="0" fontId="2" fillId="2" borderId="6" xfId="496" applyFont="1" applyFill="1" applyBorder="1" applyAlignment="1">
      <alignment horizontal="left" wrapText="1"/>
    </xf>
    <xf numFmtId="0" fontId="2" fillId="2" borderId="7" xfId="497" applyFont="1" applyFill="1" applyBorder="1" applyAlignment="1">
      <alignment horizontal="left" wrapText="1"/>
    </xf>
    <xf numFmtId="0" fontId="2" fillId="2" borderId="4" xfId="496" applyFont="1" applyFill="1" applyBorder="1" applyAlignment="1">
      <alignment horizontal="left" wrapText="1"/>
    </xf>
    <xf numFmtId="0" fontId="2" fillId="2" borderId="5" xfId="497" applyFont="1" applyFill="1" applyBorder="1" applyAlignment="1">
      <alignment horizontal="left" wrapText="1"/>
    </xf>
    <xf numFmtId="0" fontId="2" fillId="2" borderId="4" xfId="517" applyFont="1" applyFill="1" applyBorder="1" applyAlignment="1">
      <alignment horizontal="left" wrapText="1"/>
    </xf>
    <xf numFmtId="0" fontId="2" fillId="2" borderId="5" xfId="518" applyFont="1" applyFill="1" applyBorder="1" applyAlignment="1">
      <alignment horizontal="left" wrapText="1"/>
    </xf>
    <xf numFmtId="0" fontId="2" fillId="2" borderId="6" xfId="519" applyFont="1" applyFill="1" applyBorder="1" applyAlignment="1">
      <alignment horizontal="left" wrapText="1"/>
    </xf>
    <xf numFmtId="0" fontId="2" fillId="2" borderId="7" xfId="520" applyFont="1" applyFill="1" applyBorder="1" applyAlignment="1">
      <alignment horizontal="left" wrapText="1"/>
    </xf>
    <xf numFmtId="0" fontId="2" fillId="2" borderId="4" xfId="519" applyFont="1" applyFill="1" applyBorder="1" applyAlignment="1">
      <alignment horizontal="left" wrapText="1"/>
    </xf>
    <xf numFmtId="0" fontId="2" fillId="2" borderId="5" xfId="520" applyFont="1" applyFill="1" applyBorder="1" applyAlignment="1">
      <alignment horizontal="left" wrapText="1"/>
    </xf>
    <xf numFmtId="0" fontId="2" fillId="2" borderId="4" xfId="540" applyFont="1" applyFill="1" applyBorder="1" applyAlignment="1">
      <alignment horizontal="left" wrapText="1"/>
    </xf>
    <xf numFmtId="0" fontId="2" fillId="2" borderId="5" xfId="541" applyFont="1" applyFill="1" applyBorder="1" applyAlignment="1">
      <alignment horizontal="left" wrapText="1"/>
    </xf>
    <xf numFmtId="0" fontId="2" fillId="2" borderId="6" xfId="542" applyFont="1" applyFill="1" applyBorder="1" applyAlignment="1">
      <alignment horizontal="left" wrapText="1"/>
    </xf>
    <xf numFmtId="0" fontId="2" fillId="2" borderId="7" xfId="543" applyFont="1" applyFill="1" applyBorder="1" applyAlignment="1">
      <alignment horizontal="left" wrapText="1"/>
    </xf>
    <xf numFmtId="0" fontId="2" fillId="2" borderId="4" xfId="542" applyFont="1" applyFill="1" applyBorder="1" applyAlignment="1">
      <alignment horizontal="left" wrapText="1"/>
    </xf>
    <xf numFmtId="0" fontId="2" fillId="2" borderId="5" xfId="543" applyFont="1" applyFill="1" applyBorder="1" applyAlignment="1">
      <alignment horizontal="left" wrapText="1"/>
    </xf>
    <xf numFmtId="0" fontId="2" fillId="2" borderId="4" xfId="563" applyFont="1" applyFill="1" applyBorder="1" applyAlignment="1">
      <alignment horizontal="left" wrapText="1"/>
    </xf>
    <xf numFmtId="0" fontId="2" fillId="2" borderId="5" xfId="564" applyFont="1" applyFill="1" applyBorder="1" applyAlignment="1">
      <alignment horizontal="left" wrapText="1"/>
    </xf>
    <xf numFmtId="0" fontId="2" fillId="2" borderId="6" xfId="565" applyFont="1" applyFill="1" applyBorder="1" applyAlignment="1">
      <alignment horizontal="left" wrapText="1"/>
    </xf>
    <xf numFmtId="0" fontId="2" fillId="2" borderId="7" xfId="566" applyFont="1" applyFill="1" applyBorder="1" applyAlignment="1">
      <alignment horizontal="left" wrapText="1"/>
    </xf>
    <xf numFmtId="0" fontId="2" fillId="2" borderId="4" xfId="565" applyFont="1" applyFill="1" applyBorder="1" applyAlignment="1">
      <alignment horizontal="left" wrapText="1"/>
    </xf>
    <xf numFmtId="0" fontId="2" fillId="2" borderId="5" xfId="566" applyFont="1" applyFill="1" applyBorder="1" applyAlignment="1">
      <alignment horizontal="left" wrapText="1"/>
    </xf>
    <xf numFmtId="0" fontId="2" fillId="2" borderId="4" xfId="586" applyFont="1" applyFill="1" applyBorder="1" applyAlignment="1">
      <alignment horizontal="left" wrapText="1"/>
    </xf>
    <xf numFmtId="0" fontId="2" fillId="2" borderId="5" xfId="587" applyFont="1" applyFill="1" applyBorder="1" applyAlignment="1">
      <alignment horizontal="left" wrapText="1"/>
    </xf>
    <xf numFmtId="0" fontId="2" fillId="2" borderId="6" xfId="588" applyFont="1" applyFill="1" applyBorder="1" applyAlignment="1">
      <alignment horizontal="left" wrapText="1"/>
    </xf>
    <xf numFmtId="0" fontId="2" fillId="2" borderId="7" xfId="589" applyFont="1" applyFill="1" applyBorder="1" applyAlignment="1">
      <alignment horizontal="left" wrapText="1"/>
    </xf>
    <xf numFmtId="0" fontId="2" fillId="2" borderId="4" xfId="588" applyFont="1" applyFill="1" applyBorder="1" applyAlignment="1">
      <alignment horizontal="left" wrapText="1"/>
    </xf>
    <xf numFmtId="0" fontId="2" fillId="2" borderId="5" xfId="589" applyFont="1" applyFill="1" applyBorder="1" applyAlignment="1">
      <alignment horizontal="left" wrapText="1"/>
    </xf>
    <xf numFmtId="0" fontId="2" fillId="2" borderId="4" xfId="609" applyFont="1" applyFill="1" applyBorder="1" applyAlignment="1">
      <alignment horizontal="left" wrapText="1"/>
    </xf>
    <xf numFmtId="0" fontId="2" fillId="2" borderId="5" xfId="610" applyFont="1" applyFill="1" applyBorder="1" applyAlignment="1">
      <alignment horizontal="left" wrapText="1"/>
    </xf>
    <xf numFmtId="0" fontId="2" fillId="2" borderId="6" xfId="611" applyFont="1" applyFill="1" applyBorder="1" applyAlignment="1">
      <alignment horizontal="left" wrapText="1"/>
    </xf>
    <xf numFmtId="0" fontId="2" fillId="2" borderId="7" xfId="612" applyFont="1" applyFill="1" applyBorder="1" applyAlignment="1">
      <alignment horizontal="left" wrapText="1"/>
    </xf>
    <xf numFmtId="0" fontId="2" fillId="2" borderId="4" xfId="611" applyFont="1" applyFill="1" applyBorder="1" applyAlignment="1">
      <alignment horizontal="left" wrapText="1"/>
    </xf>
    <xf numFmtId="0" fontId="2" fillId="2" borderId="5" xfId="612" applyFont="1" applyFill="1" applyBorder="1" applyAlignment="1">
      <alignment horizontal="left" wrapText="1"/>
    </xf>
    <xf numFmtId="0" fontId="2" fillId="2" borderId="4" xfId="632" applyFont="1" applyFill="1" applyBorder="1" applyAlignment="1">
      <alignment horizontal="left" wrapText="1"/>
    </xf>
    <xf numFmtId="0" fontId="2" fillId="2" borderId="5" xfId="633" applyFont="1" applyFill="1" applyBorder="1" applyAlignment="1">
      <alignment horizontal="left" wrapText="1"/>
    </xf>
    <xf numFmtId="0" fontId="2" fillId="2" borderId="6" xfId="634" applyFont="1" applyFill="1" applyBorder="1" applyAlignment="1">
      <alignment horizontal="left" wrapText="1"/>
    </xf>
    <xf numFmtId="0" fontId="2" fillId="2" borderId="7" xfId="635" applyFont="1" applyFill="1" applyBorder="1" applyAlignment="1">
      <alignment horizontal="left" wrapText="1"/>
    </xf>
    <xf numFmtId="0" fontId="2" fillId="2" borderId="4" xfId="634" applyFont="1" applyFill="1" applyBorder="1" applyAlignment="1">
      <alignment horizontal="left" wrapText="1"/>
    </xf>
    <xf numFmtId="0" fontId="2" fillId="2" borderId="5" xfId="635" applyFont="1" applyFill="1" applyBorder="1" applyAlignment="1">
      <alignment horizontal="left" wrapText="1"/>
    </xf>
    <xf numFmtId="0" fontId="2" fillId="2" borderId="4" xfId="654" applyFont="1" applyFill="1" applyBorder="1" applyAlignment="1">
      <alignment horizontal="left" wrapText="1"/>
    </xf>
    <xf numFmtId="0" fontId="2" fillId="2" borderId="5" xfId="655" applyFont="1" applyFill="1" applyBorder="1" applyAlignment="1">
      <alignment horizontal="left" wrapText="1"/>
    </xf>
    <xf numFmtId="0" fontId="2" fillId="2" borderId="6" xfId="656" applyFont="1" applyFill="1" applyBorder="1" applyAlignment="1">
      <alignment horizontal="left" wrapText="1"/>
    </xf>
    <xf numFmtId="0" fontId="2" fillId="2" borderId="7" xfId="657" applyFont="1" applyFill="1" applyBorder="1" applyAlignment="1">
      <alignment horizontal="left" wrapText="1"/>
    </xf>
    <xf numFmtId="0" fontId="2" fillId="2" borderId="4" xfId="656" applyFont="1" applyFill="1" applyBorder="1" applyAlignment="1">
      <alignment horizontal="left" wrapText="1"/>
    </xf>
    <xf numFmtId="0" fontId="2" fillId="2" borderId="5" xfId="657" applyFont="1" applyFill="1" applyBorder="1" applyAlignment="1">
      <alignment horizontal="left" wrapText="1"/>
    </xf>
    <xf numFmtId="0" fontId="2" fillId="2" borderId="4" xfId="677" applyFont="1" applyFill="1" applyBorder="1" applyAlignment="1">
      <alignment horizontal="left" wrapText="1"/>
    </xf>
    <xf numFmtId="0" fontId="2" fillId="2" borderId="5" xfId="678" applyFont="1" applyFill="1" applyBorder="1" applyAlignment="1">
      <alignment horizontal="left" wrapText="1"/>
    </xf>
    <xf numFmtId="0" fontId="2" fillId="2" borderId="6" xfId="679" applyFont="1" applyFill="1" applyBorder="1" applyAlignment="1">
      <alignment horizontal="left" wrapText="1"/>
    </xf>
    <xf numFmtId="0" fontId="2" fillId="2" borderId="7" xfId="680" applyFont="1" applyFill="1" applyBorder="1" applyAlignment="1">
      <alignment horizontal="left" wrapText="1"/>
    </xf>
    <xf numFmtId="0" fontId="2" fillId="2" borderId="4" xfId="679" applyFont="1" applyFill="1" applyBorder="1" applyAlignment="1">
      <alignment horizontal="left" wrapText="1"/>
    </xf>
    <xf numFmtId="0" fontId="2" fillId="2" borderId="5" xfId="680" applyFont="1" applyFill="1" applyBorder="1" applyAlignment="1">
      <alignment horizontal="left" wrapText="1"/>
    </xf>
    <xf numFmtId="0" fontId="2" fillId="2" borderId="4" xfId="700" applyFont="1" applyFill="1" applyBorder="1" applyAlignment="1">
      <alignment horizontal="left" wrapText="1"/>
    </xf>
    <xf numFmtId="0" fontId="2" fillId="2" borderId="5" xfId="701" applyFont="1" applyFill="1" applyBorder="1" applyAlignment="1">
      <alignment horizontal="left" wrapText="1"/>
    </xf>
    <xf numFmtId="0" fontId="2" fillId="2" borderId="6" xfId="702" applyFont="1" applyFill="1" applyBorder="1" applyAlignment="1">
      <alignment horizontal="left" wrapText="1"/>
    </xf>
    <xf numFmtId="0" fontId="2" fillId="2" borderId="7" xfId="703" applyFont="1" applyFill="1" applyBorder="1" applyAlignment="1">
      <alignment horizontal="left" wrapText="1"/>
    </xf>
    <xf numFmtId="0" fontId="2" fillId="2" borderId="4" xfId="702" applyFont="1" applyFill="1" applyBorder="1" applyAlignment="1">
      <alignment horizontal="left" wrapText="1"/>
    </xf>
    <xf numFmtId="0" fontId="2" fillId="2" borderId="5" xfId="703" applyFont="1" applyFill="1" applyBorder="1" applyAlignment="1">
      <alignment horizontal="left" wrapText="1"/>
    </xf>
    <xf numFmtId="0" fontId="2" fillId="2" borderId="4" xfId="722" applyFont="1" applyFill="1" applyBorder="1" applyAlignment="1">
      <alignment horizontal="left" wrapText="1"/>
    </xf>
    <xf numFmtId="0" fontId="2" fillId="2" borderId="5" xfId="723" applyFont="1" applyFill="1" applyBorder="1" applyAlignment="1">
      <alignment horizontal="left" wrapText="1"/>
    </xf>
    <xf numFmtId="0" fontId="2" fillId="2" borderId="6" xfId="724" applyFont="1" applyFill="1" applyBorder="1" applyAlignment="1">
      <alignment horizontal="left" wrapText="1"/>
    </xf>
    <xf numFmtId="0" fontId="2" fillId="2" borderId="7" xfId="725" applyFont="1" applyFill="1" applyBorder="1" applyAlignment="1">
      <alignment horizontal="left" wrapText="1"/>
    </xf>
    <xf numFmtId="0" fontId="2" fillId="2" borderId="4" xfId="724" applyFont="1" applyFill="1" applyBorder="1" applyAlignment="1">
      <alignment horizontal="left" wrapText="1"/>
    </xf>
    <xf numFmtId="0" fontId="2" fillId="2" borderId="5" xfId="725" applyFont="1" applyFill="1" applyBorder="1" applyAlignment="1">
      <alignment horizontal="left" wrapText="1"/>
    </xf>
    <xf numFmtId="0" fontId="2" fillId="2" borderId="4" xfId="744" applyFont="1" applyFill="1" applyBorder="1" applyAlignment="1">
      <alignment horizontal="left" wrapText="1"/>
    </xf>
    <xf numFmtId="0" fontId="2" fillId="2" borderId="5" xfId="745" applyFont="1" applyFill="1" applyBorder="1" applyAlignment="1">
      <alignment horizontal="left" wrapText="1"/>
    </xf>
    <xf numFmtId="0" fontId="2" fillId="2" borderId="6" xfId="746" applyFont="1" applyFill="1" applyBorder="1" applyAlignment="1">
      <alignment horizontal="left" wrapText="1"/>
    </xf>
    <xf numFmtId="0" fontId="2" fillId="2" borderId="7" xfId="747" applyFont="1" applyFill="1" applyBorder="1" applyAlignment="1">
      <alignment horizontal="left" wrapText="1"/>
    </xf>
    <xf numFmtId="0" fontId="2" fillId="2" borderId="4" xfId="746" applyFont="1" applyFill="1" applyBorder="1" applyAlignment="1">
      <alignment horizontal="left" wrapText="1"/>
    </xf>
    <xf numFmtId="0" fontId="2" fillId="2" borderId="5" xfId="747" applyFont="1" applyFill="1" applyBorder="1" applyAlignment="1">
      <alignment horizontal="left" wrapText="1"/>
    </xf>
    <xf numFmtId="0" fontId="2" fillId="2" borderId="4" xfId="766" applyFont="1" applyFill="1" applyBorder="1" applyAlignment="1">
      <alignment horizontal="left" wrapText="1"/>
    </xf>
    <xf numFmtId="0" fontId="2" fillId="2" borderId="5" xfId="767" applyFont="1" applyFill="1" applyBorder="1" applyAlignment="1">
      <alignment horizontal="left" wrapText="1"/>
    </xf>
    <xf numFmtId="0" fontId="2" fillId="2" borderId="6" xfId="768" applyFont="1" applyFill="1" applyBorder="1" applyAlignment="1">
      <alignment horizontal="left" wrapText="1"/>
    </xf>
    <xf numFmtId="0" fontId="2" fillId="2" borderId="7" xfId="769" applyFont="1" applyFill="1" applyBorder="1" applyAlignment="1">
      <alignment horizontal="left" wrapText="1"/>
    </xf>
    <xf numFmtId="0" fontId="2" fillId="2" borderId="4" xfId="768" applyFont="1" applyFill="1" applyBorder="1" applyAlignment="1">
      <alignment horizontal="left" wrapText="1"/>
    </xf>
    <xf numFmtId="0" fontId="2" fillId="2" borderId="5" xfId="769" applyFont="1" applyFill="1" applyBorder="1" applyAlignment="1">
      <alignment horizontal="left" wrapText="1"/>
    </xf>
    <xf numFmtId="0" fontId="7" fillId="2" borderId="4" xfId="766" applyFont="1" applyFill="1" applyBorder="1" applyAlignment="1">
      <alignment horizontal="left" wrapText="1"/>
    </xf>
    <xf numFmtId="0" fontId="7" fillId="2" borderId="6" xfId="768" applyFont="1" applyFill="1" applyBorder="1" applyAlignment="1">
      <alignment horizontal="left" wrapText="1"/>
    </xf>
    <xf numFmtId="0" fontId="2" fillId="2" borderId="4" xfId="788" applyFont="1" applyFill="1" applyBorder="1" applyAlignment="1">
      <alignment horizontal="left" wrapText="1"/>
    </xf>
    <xf numFmtId="0" fontId="2" fillId="2" borderId="5" xfId="789" applyFont="1" applyFill="1" applyBorder="1" applyAlignment="1">
      <alignment horizontal="left" wrapText="1"/>
    </xf>
    <xf numFmtId="0" fontId="2" fillId="2" borderId="6" xfId="790" applyFont="1" applyFill="1" applyBorder="1" applyAlignment="1">
      <alignment horizontal="left" wrapText="1"/>
    </xf>
    <xf numFmtId="0" fontId="2" fillId="2" borderId="7" xfId="791" applyFont="1" applyFill="1" applyBorder="1" applyAlignment="1">
      <alignment horizontal="left" wrapText="1"/>
    </xf>
    <xf numFmtId="0" fontId="2" fillId="2" borderId="4" xfId="790" applyFont="1" applyFill="1" applyBorder="1" applyAlignment="1">
      <alignment horizontal="left" wrapText="1"/>
    </xf>
    <xf numFmtId="0" fontId="2" fillId="2" borderId="5" xfId="791" applyFont="1" applyFill="1" applyBorder="1" applyAlignment="1">
      <alignment horizontal="left" wrapText="1"/>
    </xf>
    <xf numFmtId="0" fontId="2" fillId="2" borderId="4" xfId="810" applyFont="1" applyFill="1" applyBorder="1" applyAlignment="1">
      <alignment horizontal="left" wrapText="1"/>
    </xf>
    <xf numFmtId="0" fontId="2" fillId="2" borderId="5" xfId="811" applyFont="1" applyFill="1" applyBorder="1" applyAlignment="1">
      <alignment horizontal="left" wrapText="1"/>
    </xf>
    <xf numFmtId="0" fontId="2" fillId="2" borderId="6" xfId="812" applyFont="1" applyFill="1" applyBorder="1" applyAlignment="1">
      <alignment horizontal="left" wrapText="1"/>
    </xf>
    <xf numFmtId="0" fontId="2" fillId="2" borderId="7" xfId="813" applyFont="1" applyFill="1" applyBorder="1" applyAlignment="1">
      <alignment horizontal="left" wrapText="1"/>
    </xf>
    <xf numFmtId="0" fontId="2" fillId="2" borderId="4" xfId="812" applyFont="1" applyFill="1" applyBorder="1" applyAlignment="1">
      <alignment horizontal="left" wrapText="1"/>
    </xf>
    <xf numFmtId="0" fontId="2" fillId="2" borderId="5" xfId="813" applyFont="1" applyFill="1" applyBorder="1" applyAlignment="1">
      <alignment horizontal="left" wrapText="1"/>
    </xf>
    <xf numFmtId="0" fontId="7" fillId="2" borderId="4" xfId="810" applyFont="1" applyFill="1" applyBorder="1" applyAlignment="1">
      <alignment horizontal="left" wrapText="1"/>
    </xf>
    <xf numFmtId="0" fontId="7" fillId="2" borderId="6" xfId="812" applyFont="1" applyFill="1" applyBorder="1" applyAlignment="1">
      <alignment horizontal="left" wrapText="1"/>
    </xf>
    <xf numFmtId="0" fontId="2" fillId="2" borderId="4" xfId="832" applyFont="1" applyFill="1" applyBorder="1" applyAlignment="1">
      <alignment horizontal="left" wrapText="1"/>
    </xf>
    <xf numFmtId="0" fontId="2" fillId="2" borderId="5" xfId="833" applyFont="1" applyFill="1" applyBorder="1" applyAlignment="1">
      <alignment horizontal="left" wrapText="1"/>
    </xf>
    <xf numFmtId="0" fontId="2" fillId="2" borderId="6" xfId="834" applyFont="1" applyFill="1" applyBorder="1" applyAlignment="1">
      <alignment horizontal="left" wrapText="1"/>
    </xf>
    <xf numFmtId="0" fontId="2" fillId="2" borderId="7" xfId="835" applyFont="1" applyFill="1" applyBorder="1" applyAlignment="1">
      <alignment horizontal="left" wrapText="1"/>
    </xf>
    <xf numFmtId="0" fontId="2" fillId="2" borderId="4" xfId="834" applyFont="1" applyFill="1" applyBorder="1" applyAlignment="1">
      <alignment horizontal="left" wrapText="1"/>
    </xf>
    <xf numFmtId="0" fontId="2" fillId="2" borderId="5" xfId="835" applyFont="1" applyFill="1" applyBorder="1" applyAlignment="1">
      <alignment horizontal="left" wrapText="1"/>
    </xf>
    <xf numFmtId="0" fontId="2" fillId="2" borderId="4" xfId="2277" applyFont="1" applyFill="1" applyBorder="1" applyAlignment="1">
      <alignment horizontal="left" wrapText="1"/>
    </xf>
    <xf numFmtId="0" fontId="2" fillId="2" borderId="5" xfId="2278" applyFont="1" applyFill="1" applyBorder="1" applyAlignment="1">
      <alignment horizontal="left" wrapText="1"/>
    </xf>
    <xf numFmtId="0" fontId="2" fillId="2" borderId="6" xfId="2279" applyFont="1" applyFill="1" applyBorder="1" applyAlignment="1">
      <alignment horizontal="left" wrapText="1"/>
    </xf>
    <xf numFmtId="0" fontId="2" fillId="2" borderId="7" xfId="2280" applyFont="1" applyFill="1" applyBorder="1" applyAlignment="1">
      <alignment horizontal="left" wrapText="1"/>
    </xf>
    <xf numFmtId="0" fontId="2" fillId="2" borderId="4" xfId="2279" applyFont="1" applyFill="1" applyBorder="1" applyAlignment="1">
      <alignment horizontal="left" wrapText="1"/>
    </xf>
    <xf numFmtId="0" fontId="2" fillId="2" borderId="5" xfId="2280" applyFont="1" applyFill="1" applyBorder="1" applyAlignment="1">
      <alignment horizontal="left" wrapText="1"/>
    </xf>
    <xf numFmtId="0" fontId="2" fillId="2" borderId="4" xfId="854" applyFont="1" applyFill="1" applyBorder="1" applyAlignment="1">
      <alignment horizontal="left" wrapText="1"/>
    </xf>
    <xf numFmtId="0" fontId="2" fillId="2" borderId="5" xfId="855" applyFont="1" applyFill="1" applyBorder="1" applyAlignment="1">
      <alignment horizontal="left" wrapText="1"/>
    </xf>
    <xf numFmtId="0" fontId="2" fillId="2" borderId="6" xfId="856" applyFont="1" applyFill="1" applyBorder="1" applyAlignment="1">
      <alignment horizontal="left" wrapText="1"/>
    </xf>
    <xf numFmtId="0" fontId="2" fillId="2" borderId="7" xfId="857" applyFont="1" applyFill="1" applyBorder="1" applyAlignment="1">
      <alignment horizontal="left" wrapText="1"/>
    </xf>
    <xf numFmtId="0" fontId="2" fillId="2" borderId="4" xfId="856" applyFont="1" applyFill="1" applyBorder="1" applyAlignment="1">
      <alignment horizontal="left" wrapText="1"/>
    </xf>
    <xf numFmtId="0" fontId="2" fillId="2" borderId="5" xfId="857" applyFont="1" applyFill="1" applyBorder="1" applyAlignment="1">
      <alignment horizontal="left" wrapText="1"/>
    </xf>
    <xf numFmtId="0" fontId="2" fillId="2" borderId="4" xfId="876" applyFont="1" applyFill="1" applyBorder="1" applyAlignment="1">
      <alignment horizontal="left" wrapText="1"/>
    </xf>
    <xf numFmtId="0" fontId="2" fillId="2" borderId="5" xfId="877" applyFont="1" applyFill="1" applyBorder="1" applyAlignment="1">
      <alignment horizontal="left" wrapText="1"/>
    </xf>
    <xf numFmtId="0" fontId="2" fillId="2" borderId="6" xfId="878" applyFont="1" applyFill="1" applyBorder="1" applyAlignment="1">
      <alignment horizontal="left" wrapText="1"/>
    </xf>
    <xf numFmtId="0" fontId="2" fillId="2" borderId="7" xfId="879" applyFont="1" applyFill="1" applyBorder="1" applyAlignment="1">
      <alignment horizontal="left" wrapText="1"/>
    </xf>
    <xf numFmtId="0" fontId="2" fillId="2" borderId="45" xfId="856" applyFont="1" applyFill="1" applyBorder="1" applyAlignment="1">
      <alignment horizontal="left" wrapText="1"/>
    </xf>
    <xf numFmtId="0" fontId="2" fillId="2" borderId="46" xfId="856" applyFont="1" applyFill="1" applyBorder="1" applyAlignment="1">
      <alignment horizontal="left" wrapText="1"/>
    </xf>
    <xf numFmtId="0" fontId="2" fillId="2" borderId="47" xfId="856" applyFont="1" applyFill="1" applyBorder="1" applyAlignment="1">
      <alignment horizontal="left" wrapText="1"/>
    </xf>
    <xf numFmtId="0" fontId="2" fillId="2" borderId="44" xfId="856" applyFont="1" applyFill="1" applyBorder="1" applyAlignment="1">
      <alignment horizontal="left" wrapText="1"/>
    </xf>
    <xf numFmtId="0" fontId="2" fillId="2" borderId="4" xfId="899" applyFont="1" applyFill="1" applyBorder="1" applyAlignment="1">
      <alignment horizontal="left" wrapText="1"/>
    </xf>
    <xf numFmtId="0" fontId="2" fillId="2" borderId="5" xfId="900" applyFont="1" applyFill="1" applyBorder="1" applyAlignment="1">
      <alignment horizontal="left" wrapText="1"/>
    </xf>
    <xf numFmtId="0" fontId="2" fillId="2" borderId="6" xfId="901" applyFont="1" applyFill="1" applyBorder="1" applyAlignment="1">
      <alignment horizontal="left" wrapText="1"/>
    </xf>
    <xf numFmtId="0" fontId="2" fillId="2" borderId="7" xfId="902" applyFont="1" applyFill="1" applyBorder="1" applyAlignment="1">
      <alignment horizontal="left" wrapText="1"/>
    </xf>
    <xf numFmtId="0" fontId="2" fillId="2" borderId="4" xfId="921" applyFont="1" applyFill="1" applyBorder="1" applyAlignment="1">
      <alignment horizontal="left" wrapText="1"/>
    </xf>
    <xf numFmtId="0" fontId="2" fillId="2" borderId="5" xfId="922" applyFont="1" applyFill="1" applyBorder="1" applyAlignment="1">
      <alignment horizontal="left" wrapText="1"/>
    </xf>
    <xf numFmtId="0" fontId="2" fillId="2" borderId="6" xfId="923" applyFont="1" applyFill="1" applyBorder="1" applyAlignment="1">
      <alignment horizontal="left" wrapText="1"/>
    </xf>
    <xf numFmtId="0" fontId="2" fillId="2" borderId="7" xfId="924" applyFont="1" applyFill="1" applyBorder="1" applyAlignment="1">
      <alignment horizontal="left" wrapText="1"/>
    </xf>
    <xf numFmtId="0" fontId="2" fillId="2" borderId="4" xfId="923" applyFont="1" applyFill="1" applyBorder="1" applyAlignment="1">
      <alignment horizontal="left" wrapText="1"/>
    </xf>
    <xf numFmtId="0" fontId="2" fillId="2" borderId="5" xfId="924" applyFont="1" applyFill="1" applyBorder="1" applyAlignment="1">
      <alignment horizontal="left" wrapText="1"/>
    </xf>
    <xf numFmtId="0" fontId="2" fillId="2" borderId="4" xfId="943" applyFont="1" applyFill="1" applyBorder="1" applyAlignment="1">
      <alignment horizontal="left" wrapText="1"/>
    </xf>
    <xf numFmtId="0" fontId="2" fillId="2" borderId="5" xfId="944" applyFont="1" applyFill="1" applyBorder="1" applyAlignment="1">
      <alignment horizontal="left" wrapText="1"/>
    </xf>
    <xf numFmtId="0" fontId="2" fillId="2" borderId="6" xfId="945" applyFont="1" applyFill="1" applyBorder="1" applyAlignment="1">
      <alignment horizontal="left" wrapText="1"/>
    </xf>
    <xf numFmtId="0" fontId="2" fillId="2" borderId="7" xfId="946" applyFont="1" applyFill="1" applyBorder="1" applyAlignment="1">
      <alignment horizontal="left" wrapText="1"/>
    </xf>
    <xf numFmtId="0" fontId="2" fillId="2" borderId="4" xfId="945" applyFont="1" applyFill="1" applyBorder="1" applyAlignment="1">
      <alignment horizontal="left" wrapText="1"/>
    </xf>
    <xf numFmtId="0" fontId="2" fillId="2" borderId="5" xfId="946" applyFont="1" applyFill="1" applyBorder="1" applyAlignment="1">
      <alignment horizontal="left" wrapText="1"/>
    </xf>
    <xf numFmtId="0" fontId="2" fillId="2" borderId="4" xfId="965" applyFont="1" applyFill="1" applyBorder="1" applyAlignment="1">
      <alignment horizontal="left" wrapText="1"/>
    </xf>
    <xf numFmtId="0" fontId="2" fillId="2" borderId="5" xfId="966" applyFont="1" applyFill="1" applyBorder="1" applyAlignment="1">
      <alignment horizontal="left" wrapText="1"/>
    </xf>
    <xf numFmtId="0" fontId="2" fillId="2" borderId="6" xfId="967" applyFont="1" applyFill="1" applyBorder="1" applyAlignment="1">
      <alignment horizontal="left" wrapText="1"/>
    </xf>
    <xf numFmtId="0" fontId="2" fillId="2" borderId="7" xfId="968" applyFont="1" applyFill="1" applyBorder="1" applyAlignment="1">
      <alignment horizontal="left" wrapText="1"/>
    </xf>
    <xf numFmtId="0" fontId="2" fillId="2" borderId="4" xfId="967" applyFont="1" applyFill="1" applyBorder="1" applyAlignment="1">
      <alignment horizontal="left" wrapText="1"/>
    </xf>
    <xf numFmtId="0" fontId="2" fillId="2" borderId="5" xfId="968" applyFont="1" applyFill="1" applyBorder="1" applyAlignment="1">
      <alignment horizontal="left" wrapText="1"/>
    </xf>
    <xf numFmtId="0" fontId="2" fillId="2" borderId="4" xfId="2299" applyFont="1" applyFill="1" applyBorder="1" applyAlignment="1">
      <alignment horizontal="left" wrapText="1"/>
    </xf>
    <xf numFmtId="0" fontId="2" fillId="2" borderId="5" xfId="2300" applyFont="1" applyFill="1" applyBorder="1" applyAlignment="1">
      <alignment horizontal="left" wrapText="1"/>
    </xf>
    <xf numFmtId="0" fontId="2" fillId="2" borderId="6" xfId="2301" applyFont="1" applyFill="1" applyBorder="1" applyAlignment="1">
      <alignment horizontal="left" wrapText="1"/>
    </xf>
    <xf numFmtId="0" fontId="2" fillId="2" borderId="7" xfId="2302" applyFont="1" applyFill="1" applyBorder="1" applyAlignment="1">
      <alignment horizontal="left" wrapText="1"/>
    </xf>
    <xf numFmtId="0" fontId="2" fillId="2" borderId="4" xfId="2301" applyFont="1" applyFill="1" applyBorder="1" applyAlignment="1">
      <alignment horizontal="left" wrapText="1"/>
    </xf>
    <xf numFmtId="0" fontId="2" fillId="2" borderId="5" xfId="2302" applyFont="1" applyFill="1" applyBorder="1" applyAlignment="1">
      <alignment horizontal="left" wrapText="1"/>
    </xf>
    <xf numFmtId="0" fontId="2" fillId="2" borderId="4" xfId="2321" applyFont="1" applyFill="1" applyBorder="1" applyAlignment="1">
      <alignment horizontal="left" wrapText="1"/>
    </xf>
    <xf numFmtId="0" fontId="2" fillId="2" borderId="5" xfId="2322" applyFont="1" applyFill="1" applyBorder="1" applyAlignment="1">
      <alignment horizontal="left" wrapText="1"/>
    </xf>
    <xf numFmtId="0" fontId="2" fillId="2" borderId="6" xfId="2323" applyFont="1" applyFill="1" applyBorder="1" applyAlignment="1">
      <alignment horizontal="left" wrapText="1"/>
    </xf>
    <xf numFmtId="0" fontId="2" fillId="2" borderId="7" xfId="2324" applyFont="1" applyFill="1" applyBorder="1" applyAlignment="1">
      <alignment horizontal="left" wrapText="1"/>
    </xf>
    <xf numFmtId="0" fontId="2" fillId="2" borderId="4" xfId="2323" applyFont="1" applyFill="1" applyBorder="1" applyAlignment="1">
      <alignment horizontal="left" wrapText="1"/>
    </xf>
    <xf numFmtId="0" fontId="2" fillId="2" borderId="5" xfId="2324" applyFont="1" applyFill="1" applyBorder="1" applyAlignment="1">
      <alignment horizontal="left" wrapText="1"/>
    </xf>
    <xf numFmtId="0" fontId="2" fillId="2" borderId="4" xfId="2344" applyFont="1" applyFill="1" applyBorder="1" applyAlignment="1">
      <alignment horizontal="left" wrapText="1"/>
    </xf>
    <xf numFmtId="0" fontId="2" fillId="2" borderId="5" xfId="2345" applyFont="1" applyFill="1" applyBorder="1" applyAlignment="1">
      <alignment horizontal="left" wrapText="1"/>
    </xf>
    <xf numFmtId="0" fontId="2" fillId="2" borderId="6" xfId="2346" applyFont="1" applyFill="1" applyBorder="1" applyAlignment="1">
      <alignment horizontal="left" wrapText="1"/>
    </xf>
    <xf numFmtId="0" fontId="2" fillId="2" borderId="7" xfId="2347" applyFont="1" applyFill="1" applyBorder="1" applyAlignment="1">
      <alignment horizontal="left" wrapText="1"/>
    </xf>
    <xf numFmtId="0" fontId="2" fillId="2" borderId="4" xfId="2346" applyFont="1" applyFill="1" applyBorder="1" applyAlignment="1">
      <alignment horizontal="left" wrapText="1"/>
    </xf>
    <xf numFmtId="0" fontId="2" fillId="2" borderId="5" xfId="2347" applyFont="1" applyFill="1" applyBorder="1" applyAlignment="1">
      <alignment horizontal="left" wrapText="1"/>
    </xf>
    <xf numFmtId="0" fontId="2" fillId="2" borderId="4" xfId="2366" applyFont="1" applyFill="1" applyBorder="1" applyAlignment="1">
      <alignment horizontal="left" wrapText="1"/>
    </xf>
    <xf numFmtId="0" fontId="2" fillId="2" borderId="5" xfId="2367" applyFont="1" applyFill="1" applyBorder="1" applyAlignment="1">
      <alignment horizontal="left" wrapText="1"/>
    </xf>
    <xf numFmtId="0" fontId="2" fillId="2" borderId="6" xfId="2368" applyFont="1" applyFill="1" applyBorder="1" applyAlignment="1">
      <alignment horizontal="left" wrapText="1"/>
    </xf>
    <xf numFmtId="0" fontId="2" fillId="2" borderId="7" xfId="2369" applyFont="1" applyFill="1" applyBorder="1" applyAlignment="1">
      <alignment horizontal="left" wrapText="1"/>
    </xf>
    <xf numFmtId="0" fontId="2" fillId="2" borderId="4" xfId="2368" applyFont="1" applyFill="1" applyBorder="1" applyAlignment="1">
      <alignment horizontal="left" wrapText="1"/>
    </xf>
    <xf numFmtId="0" fontId="2" fillId="2" borderId="5" xfId="2369" applyFont="1" applyFill="1" applyBorder="1" applyAlignment="1">
      <alignment horizontal="left" wrapText="1"/>
    </xf>
    <xf numFmtId="0" fontId="2" fillId="2" borderId="4" xfId="2388" applyFont="1" applyFill="1" applyBorder="1" applyAlignment="1">
      <alignment horizontal="left" wrapText="1"/>
    </xf>
    <xf numFmtId="0" fontId="2" fillId="2" borderId="5" xfId="2389" applyFont="1" applyFill="1" applyBorder="1" applyAlignment="1">
      <alignment horizontal="left" wrapText="1"/>
    </xf>
    <xf numFmtId="0" fontId="2" fillId="2" borderId="6" xfId="2390" applyFont="1" applyFill="1" applyBorder="1" applyAlignment="1">
      <alignment horizontal="left" wrapText="1"/>
    </xf>
    <xf numFmtId="0" fontId="2" fillId="2" borderId="7" xfId="2391" applyFont="1" applyFill="1" applyBorder="1" applyAlignment="1">
      <alignment horizontal="left" wrapText="1"/>
    </xf>
    <xf numFmtId="0" fontId="2" fillId="2" borderId="4" xfId="2390" applyFont="1" applyFill="1" applyBorder="1" applyAlignment="1">
      <alignment horizontal="left" wrapText="1"/>
    </xf>
    <xf numFmtId="0" fontId="2" fillId="2" borderId="5" xfId="2391" applyFont="1" applyFill="1" applyBorder="1" applyAlignment="1">
      <alignment horizontal="left" wrapText="1"/>
    </xf>
    <xf numFmtId="0" fontId="2" fillId="2" borderId="4" xfId="2411" applyFont="1" applyFill="1" applyBorder="1" applyAlignment="1">
      <alignment horizontal="left" wrapText="1"/>
    </xf>
    <xf numFmtId="0" fontId="2" fillId="2" borderId="5" xfId="2412" applyFont="1" applyFill="1" applyBorder="1" applyAlignment="1">
      <alignment horizontal="left" wrapText="1"/>
    </xf>
    <xf numFmtId="0" fontId="2" fillId="2" borderId="6" xfId="2413" applyFont="1" applyFill="1" applyBorder="1" applyAlignment="1">
      <alignment horizontal="left" wrapText="1"/>
    </xf>
    <xf numFmtId="0" fontId="2" fillId="2" borderId="7" xfId="2414" applyFont="1" applyFill="1" applyBorder="1" applyAlignment="1">
      <alignment horizontal="left" wrapText="1"/>
    </xf>
    <xf numFmtId="0" fontId="2" fillId="2" borderId="4" xfId="2413" applyFont="1" applyFill="1" applyBorder="1" applyAlignment="1">
      <alignment horizontal="left" wrapText="1"/>
    </xf>
    <xf numFmtId="0" fontId="2" fillId="2" borderId="5" xfId="2414" applyFont="1" applyFill="1" applyBorder="1" applyAlignment="1">
      <alignment horizontal="left" wrapText="1"/>
    </xf>
    <xf numFmtId="0" fontId="2" fillId="2" borderId="4" xfId="2434" applyFont="1" applyFill="1" applyBorder="1" applyAlignment="1">
      <alignment horizontal="left" wrapText="1"/>
    </xf>
    <xf numFmtId="0" fontId="2" fillId="2" borderId="5" xfId="2435" applyFont="1" applyFill="1" applyBorder="1" applyAlignment="1">
      <alignment horizontal="left" wrapText="1"/>
    </xf>
    <xf numFmtId="0" fontId="2" fillId="2" borderId="6" xfId="2436" applyFont="1" applyFill="1" applyBorder="1" applyAlignment="1">
      <alignment horizontal="left" wrapText="1"/>
    </xf>
    <xf numFmtId="0" fontId="2" fillId="2" borderId="7" xfId="2437" applyFont="1" applyFill="1" applyBorder="1" applyAlignment="1">
      <alignment horizontal="left" wrapText="1"/>
    </xf>
    <xf numFmtId="0" fontId="2" fillId="2" borderId="4" xfId="2436" applyFont="1" applyFill="1" applyBorder="1" applyAlignment="1">
      <alignment horizontal="left" wrapText="1"/>
    </xf>
    <xf numFmtId="0" fontId="2" fillId="2" borderId="5" xfId="2437" applyFont="1" applyFill="1" applyBorder="1" applyAlignment="1">
      <alignment horizontal="left" wrapText="1"/>
    </xf>
    <xf numFmtId="0" fontId="2" fillId="2" borderId="4" xfId="988" applyFont="1" applyFill="1" applyBorder="1" applyAlignment="1">
      <alignment horizontal="left" wrapText="1"/>
    </xf>
    <xf numFmtId="0" fontId="2" fillId="2" borderId="5" xfId="989" applyFont="1" applyFill="1" applyBorder="1" applyAlignment="1">
      <alignment horizontal="left" wrapText="1"/>
    </xf>
    <xf numFmtId="0" fontId="2" fillId="2" borderId="6" xfId="990" applyFont="1" applyFill="1" applyBorder="1" applyAlignment="1">
      <alignment horizontal="left" wrapText="1"/>
    </xf>
    <xf numFmtId="0" fontId="2" fillId="2" borderId="7" xfId="991" applyFont="1" applyFill="1" applyBorder="1" applyAlignment="1">
      <alignment horizontal="left" wrapText="1"/>
    </xf>
    <xf numFmtId="0" fontId="2" fillId="2" borderId="4" xfId="990" applyFont="1" applyFill="1" applyBorder="1" applyAlignment="1">
      <alignment horizontal="left" wrapText="1"/>
    </xf>
    <xf numFmtId="0" fontId="2" fillId="2" borderId="5" xfId="991" applyFont="1" applyFill="1" applyBorder="1" applyAlignment="1">
      <alignment horizontal="left" wrapText="1"/>
    </xf>
    <xf numFmtId="0" fontId="2" fillId="2" borderId="4" xfId="1010" applyFont="1" applyFill="1" applyBorder="1" applyAlignment="1">
      <alignment horizontal="left" wrapText="1"/>
    </xf>
    <xf numFmtId="0" fontId="2" fillId="2" borderId="5" xfId="1011" applyFont="1" applyFill="1" applyBorder="1" applyAlignment="1">
      <alignment horizontal="left" wrapText="1"/>
    </xf>
    <xf numFmtId="0" fontId="2" fillId="2" borderId="6" xfId="1012" applyFont="1" applyFill="1" applyBorder="1" applyAlignment="1">
      <alignment horizontal="left" wrapText="1"/>
    </xf>
    <xf numFmtId="0" fontId="2" fillId="2" borderId="7" xfId="1013" applyFont="1" applyFill="1" applyBorder="1" applyAlignment="1">
      <alignment horizontal="left" wrapText="1"/>
    </xf>
    <xf numFmtId="0" fontId="2" fillId="2" borderId="4" xfId="1012" applyFont="1" applyFill="1" applyBorder="1" applyAlignment="1">
      <alignment horizontal="left" wrapText="1"/>
    </xf>
    <xf numFmtId="0" fontId="2" fillId="2" borderId="5" xfId="1013" applyFont="1" applyFill="1" applyBorder="1" applyAlignment="1">
      <alignment horizontal="left" wrapText="1"/>
    </xf>
    <xf numFmtId="0" fontId="2" fillId="2" borderId="4" xfId="1032" applyFont="1" applyFill="1" applyBorder="1" applyAlignment="1">
      <alignment horizontal="left" wrapText="1"/>
    </xf>
    <xf numFmtId="0" fontId="2" fillId="2" borderId="5" xfId="1033" applyFont="1" applyFill="1" applyBorder="1" applyAlignment="1">
      <alignment horizontal="left" wrapText="1"/>
    </xf>
    <xf numFmtId="0" fontId="2" fillId="2" borderId="6" xfId="1034" applyFont="1" applyFill="1" applyBorder="1" applyAlignment="1">
      <alignment horizontal="left" wrapText="1"/>
    </xf>
    <xf numFmtId="0" fontId="2" fillId="2" borderId="7" xfId="1035" applyFont="1" applyFill="1" applyBorder="1" applyAlignment="1">
      <alignment horizontal="left" wrapText="1"/>
    </xf>
    <xf numFmtId="0" fontId="2" fillId="2" borderId="4" xfId="1034" applyFont="1" applyFill="1" applyBorder="1" applyAlignment="1">
      <alignment horizontal="left" wrapText="1"/>
    </xf>
    <xf numFmtId="0" fontId="2" fillId="2" borderId="5" xfId="1035" applyFont="1" applyFill="1" applyBorder="1" applyAlignment="1">
      <alignment horizontal="left" wrapText="1"/>
    </xf>
    <xf numFmtId="0" fontId="2" fillId="2" borderId="4" xfId="1054" applyFont="1" applyFill="1" applyBorder="1" applyAlignment="1">
      <alignment horizontal="left" wrapText="1"/>
    </xf>
    <xf numFmtId="0" fontId="2" fillId="2" borderId="5" xfId="1055" applyFont="1" applyFill="1" applyBorder="1" applyAlignment="1">
      <alignment horizontal="left" wrapText="1"/>
    </xf>
    <xf numFmtId="0" fontId="2" fillId="2" borderId="6" xfId="1056" applyFont="1" applyFill="1" applyBorder="1" applyAlignment="1">
      <alignment horizontal="left" wrapText="1"/>
    </xf>
    <xf numFmtId="0" fontId="2" fillId="2" borderId="7" xfId="1057" applyFont="1" applyFill="1" applyBorder="1" applyAlignment="1">
      <alignment horizontal="left" wrapText="1"/>
    </xf>
    <xf numFmtId="0" fontId="2" fillId="2" borderId="4" xfId="1056" applyFont="1" applyFill="1" applyBorder="1" applyAlignment="1">
      <alignment horizontal="left" wrapText="1"/>
    </xf>
    <xf numFmtId="0" fontId="2" fillId="2" borderId="5" xfId="1057" applyFont="1" applyFill="1" applyBorder="1" applyAlignment="1">
      <alignment horizontal="left" wrapText="1"/>
    </xf>
    <xf numFmtId="0" fontId="2" fillId="2" borderId="4" xfId="1076" applyFont="1" applyFill="1" applyBorder="1" applyAlignment="1">
      <alignment horizontal="left" wrapText="1"/>
    </xf>
    <xf numFmtId="0" fontId="2" fillId="2" borderId="5" xfId="1077" applyFont="1" applyFill="1" applyBorder="1" applyAlignment="1">
      <alignment horizontal="left" wrapText="1"/>
    </xf>
    <xf numFmtId="0" fontId="2" fillId="2" borderId="6" xfId="1078" applyFont="1" applyFill="1" applyBorder="1" applyAlignment="1">
      <alignment horizontal="left" wrapText="1"/>
    </xf>
    <xf numFmtId="0" fontId="2" fillId="2" borderId="7" xfId="1079" applyFont="1" applyFill="1" applyBorder="1" applyAlignment="1">
      <alignment horizontal="left" wrapText="1"/>
    </xf>
    <xf numFmtId="0" fontId="2" fillId="2" borderId="4" xfId="1078" applyFont="1" applyFill="1" applyBorder="1" applyAlignment="1">
      <alignment horizontal="left" wrapText="1"/>
    </xf>
    <xf numFmtId="0" fontId="2" fillId="2" borderId="5" xfId="1079" applyFont="1" applyFill="1" applyBorder="1" applyAlignment="1">
      <alignment horizontal="left" wrapText="1"/>
    </xf>
    <xf numFmtId="0" fontId="2" fillId="2" borderId="4" xfId="1098" applyFont="1" applyFill="1" applyBorder="1" applyAlignment="1">
      <alignment horizontal="left" wrapText="1"/>
    </xf>
    <xf numFmtId="0" fontId="2" fillId="2" borderId="5" xfId="1099" applyFont="1" applyFill="1" applyBorder="1" applyAlignment="1">
      <alignment horizontal="left" wrapText="1"/>
    </xf>
    <xf numFmtId="0" fontId="2" fillId="2" borderId="6" xfId="1100" applyFont="1" applyFill="1" applyBorder="1" applyAlignment="1">
      <alignment horizontal="left" wrapText="1"/>
    </xf>
    <xf numFmtId="0" fontId="2" fillId="2" borderId="7" xfId="1101" applyFont="1" applyFill="1" applyBorder="1" applyAlignment="1">
      <alignment horizontal="left" wrapText="1"/>
    </xf>
    <xf numFmtId="0" fontId="2" fillId="2" borderId="4" xfId="1100" applyFont="1" applyFill="1" applyBorder="1" applyAlignment="1">
      <alignment horizontal="left" wrapText="1"/>
    </xf>
    <xf numFmtId="0" fontId="2" fillId="2" borderId="5" xfId="1101" applyFont="1" applyFill="1" applyBorder="1" applyAlignment="1">
      <alignment horizontal="left" wrapText="1"/>
    </xf>
    <xf numFmtId="0" fontId="2" fillId="2" borderId="4" xfId="1120" applyFont="1" applyFill="1" applyBorder="1" applyAlignment="1">
      <alignment horizontal="left" wrapText="1"/>
    </xf>
    <xf numFmtId="0" fontId="2" fillId="2" borderId="5" xfId="1121" applyFont="1" applyFill="1" applyBorder="1" applyAlignment="1">
      <alignment horizontal="left" wrapText="1"/>
    </xf>
    <xf numFmtId="0" fontId="2" fillId="2" borderId="6" xfId="1122" applyFont="1" applyFill="1" applyBorder="1" applyAlignment="1">
      <alignment horizontal="left" wrapText="1"/>
    </xf>
    <xf numFmtId="0" fontId="2" fillId="2" borderId="7" xfId="1123" applyFont="1" applyFill="1" applyBorder="1" applyAlignment="1">
      <alignment horizontal="left" wrapText="1"/>
    </xf>
    <xf numFmtId="0" fontId="2" fillId="2" borderId="4" xfId="1122" applyFont="1" applyFill="1" applyBorder="1" applyAlignment="1">
      <alignment horizontal="left" wrapText="1"/>
    </xf>
    <xf numFmtId="0" fontId="2" fillId="2" borderId="5" xfId="1123" applyFont="1" applyFill="1" applyBorder="1" applyAlignment="1">
      <alignment horizontal="left" wrapText="1"/>
    </xf>
    <xf numFmtId="0" fontId="2" fillId="2" borderId="4" xfId="1142" applyFont="1" applyFill="1" applyBorder="1" applyAlignment="1">
      <alignment horizontal="left" wrapText="1"/>
    </xf>
    <xf numFmtId="0" fontId="2" fillId="2" borderId="5" xfId="1143" applyFont="1" applyFill="1" applyBorder="1" applyAlignment="1">
      <alignment horizontal="left" wrapText="1"/>
    </xf>
    <xf numFmtId="0" fontId="2" fillId="2" borderId="6" xfId="1144" applyFont="1" applyFill="1" applyBorder="1" applyAlignment="1">
      <alignment horizontal="left" wrapText="1"/>
    </xf>
    <xf numFmtId="0" fontId="2" fillId="2" borderId="7" xfId="1145" applyFont="1" applyFill="1" applyBorder="1" applyAlignment="1">
      <alignment horizontal="left" wrapText="1"/>
    </xf>
    <xf numFmtId="0" fontId="2" fillId="2" borderId="4" xfId="1144" applyFont="1" applyFill="1" applyBorder="1" applyAlignment="1">
      <alignment horizontal="left" wrapText="1"/>
    </xf>
    <xf numFmtId="0" fontId="2" fillId="2" borderId="5" xfId="1145" applyFont="1" applyFill="1" applyBorder="1" applyAlignment="1">
      <alignment horizontal="left" wrapText="1"/>
    </xf>
    <xf numFmtId="0" fontId="2" fillId="2" borderId="4" xfId="1164" applyFont="1" applyFill="1" applyBorder="1" applyAlignment="1">
      <alignment horizontal="left" wrapText="1"/>
    </xf>
    <xf numFmtId="0" fontId="2" fillId="2" borderId="5" xfId="1165" applyFont="1" applyFill="1" applyBorder="1" applyAlignment="1">
      <alignment horizontal="left" wrapText="1"/>
    </xf>
    <xf numFmtId="0" fontId="2" fillId="2" borderId="6" xfId="1166" applyFont="1" applyFill="1" applyBorder="1" applyAlignment="1">
      <alignment horizontal="left" wrapText="1"/>
    </xf>
    <xf numFmtId="0" fontId="2" fillId="2" borderId="7" xfId="1167" applyFont="1" applyFill="1" applyBorder="1" applyAlignment="1">
      <alignment horizontal="left" wrapText="1"/>
    </xf>
    <xf numFmtId="0" fontId="2" fillId="2" borderId="4" xfId="1166" applyFont="1" applyFill="1" applyBorder="1" applyAlignment="1">
      <alignment horizontal="left" wrapText="1"/>
    </xf>
    <xf numFmtId="0" fontId="2" fillId="2" borderId="5" xfId="1167" applyFont="1" applyFill="1" applyBorder="1" applyAlignment="1">
      <alignment horizontal="left" wrapText="1"/>
    </xf>
    <xf numFmtId="0" fontId="2" fillId="2" borderId="4" xfId="1186" applyFont="1" applyFill="1" applyBorder="1" applyAlignment="1">
      <alignment horizontal="left" wrapText="1"/>
    </xf>
    <xf numFmtId="0" fontId="2" fillId="2" borderId="5" xfId="1187" applyFont="1" applyFill="1" applyBorder="1" applyAlignment="1">
      <alignment horizontal="left" wrapText="1"/>
    </xf>
    <xf numFmtId="0" fontId="2" fillId="2" borderId="6" xfId="1188" applyFont="1" applyFill="1" applyBorder="1" applyAlignment="1">
      <alignment horizontal="left" wrapText="1"/>
    </xf>
    <xf numFmtId="0" fontId="2" fillId="2" borderId="7" xfId="1189" applyFont="1" applyFill="1" applyBorder="1" applyAlignment="1">
      <alignment horizontal="left" wrapText="1"/>
    </xf>
    <xf numFmtId="0" fontId="2" fillId="2" borderId="4" xfId="1188" applyFont="1" applyFill="1" applyBorder="1" applyAlignment="1">
      <alignment horizontal="left" wrapText="1"/>
    </xf>
    <xf numFmtId="0" fontId="2" fillId="2" borderId="5" xfId="1189" applyFont="1" applyFill="1" applyBorder="1" applyAlignment="1">
      <alignment horizontal="left" wrapText="1"/>
    </xf>
    <xf numFmtId="0" fontId="2" fillId="2" borderId="4" xfId="1209" applyFont="1" applyFill="1" applyBorder="1" applyAlignment="1">
      <alignment horizontal="left" wrapText="1"/>
    </xf>
    <xf numFmtId="0" fontId="2" fillId="2" borderId="5" xfId="1210" applyFont="1" applyFill="1" applyBorder="1" applyAlignment="1">
      <alignment horizontal="left" wrapText="1"/>
    </xf>
    <xf numFmtId="0" fontId="2" fillId="2" borderId="6" xfId="1211" applyFont="1" applyFill="1" applyBorder="1" applyAlignment="1">
      <alignment horizontal="left" wrapText="1"/>
    </xf>
    <xf numFmtId="0" fontId="2" fillId="2" borderId="7" xfId="1212" applyFont="1" applyFill="1" applyBorder="1" applyAlignment="1">
      <alignment horizontal="left" wrapText="1"/>
    </xf>
    <xf numFmtId="0" fontId="2" fillId="2" borderId="4" xfId="1211" applyFont="1" applyFill="1" applyBorder="1" applyAlignment="1">
      <alignment horizontal="left" wrapText="1"/>
    </xf>
    <xf numFmtId="0" fontId="2" fillId="2" borderId="5" xfId="1212" applyFont="1" applyFill="1" applyBorder="1" applyAlignment="1">
      <alignment horizontal="left" wrapText="1"/>
    </xf>
    <xf numFmtId="0" fontId="2" fillId="2" borderId="4" xfId="1231" applyFont="1" applyFill="1" applyBorder="1" applyAlignment="1">
      <alignment horizontal="left" wrapText="1"/>
    </xf>
    <xf numFmtId="0" fontId="2" fillId="2" borderId="5" xfId="1232" applyFont="1" applyFill="1" applyBorder="1" applyAlignment="1">
      <alignment horizontal="left" wrapText="1"/>
    </xf>
    <xf numFmtId="0" fontId="2" fillId="2" borderId="6" xfId="1233" applyFont="1" applyFill="1" applyBorder="1" applyAlignment="1">
      <alignment horizontal="left" wrapText="1"/>
    </xf>
    <xf numFmtId="0" fontId="2" fillId="2" borderId="7" xfId="1234" applyFont="1" applyFill="1" applyBorder="1" applyAlignment="1">
      <alignment horizontal="left" wrapText="1"/>
    </xf>
    <xf numFmtId="0" fontId="2" fillId="2" borderId="4" xfId="1233" applyFont="1" applyFill="1" applyBorder="1" applyAlignment="1">
      <alignment horizontal="left" wrapText="1"/>
    </xf>
    <xf numFmtId="0" fontId="2" fillId="2" borderId="5" xfId="1234" applyFont="1" applyFill="1" applyBorder="1" applyAlignment="1">
      <alignment horizontal="left" wrapText="1"/>
    </xf>
    <xf numFmtId="0" fontId="2" fillId="2" borderId="4" xfId="1253" applyFont="1" applyFill="1" applyBorder="1" applyAlignment="1">
      <alignment horizontal="left" wrapText="1"/>
    </xf>
    <xf numFmtId="0" fontId="2" fillId="2" borderId="5" xfId="1254" applyFont="1" applyFill="1" applyBorder="1" applyAlignment="1">
      <alignment horizontal="left" wrapText="1"/>
    </xf>
    <xf numFmtId="0" fontId="2" fillId="2" borderId="6" xfId="1255" applyFont="1" applyFill="1" applyBorder="1" applyAlignment="1">
      <alignment horizontal="left" wrapText="1"/>
    </xf>
    <xf numFmtId="0" fontId="2" fillId="2" borderId="7" xfId="1256" applyFont="1" applyFill="1" applyBorder="1" applyAlignment="1">
      <alignment horizontal="left" wrapText="1"/>
    </xf>
    <xf numFmtId="0" fontId="2" fillId="2" borderId="4" xfId="1255" applyFont="1" applyFill="1" applyBorder="1" applyAlignment="1">
      <alignment horizontal="left" wrapText="1"/>
    </xf>
    <xf numFmtId="0" fontId="2" fillId="2" borderId="5" xfId="1256" applyFont="1" applyFill="1" applyBorder="1" applyAlignment="1">
      <alignment horizontal="left" wrapText="1"/>
    </xf>
    <xf numFmtId="0" fontId="2" fillId="2" borderId="4" xfId="1275" applyFont="1" applyFill="1" applyBorder="1" applyAlignment="1">
      <alignment horizontal="left" wrapText="1"/>
    </xf>
    <xf numFmtId="0" fontId="2" fillId="2" borderId="5" xfId="1276" applyFont="1" applyFill="1" applyBorder="1" applyAlignment="1">
      <alignment horizontal="left" wrapText="1"/>
    </xf>
    <xf numFmtId="0" fontId="2" fillId="2" borderId="6" xfId="1277" applyFont="1" applyFill="1" applyBorder="1" applyAlignment="1">
      <alignment horizontal="left" wrapText="1"/>
    </xf>
    <xf numFmtId="0" fontId="2" fillId="2" borderId="7" xfId="1278" applyFont="1" applyFill="1" applyBorder="1" applyAlignment="1">
      <alignment horizontal="left" wrapText="1"/>
    </xf>
    <xf numFmtId="0" fontId="2" fillId="2" borderId="4" xfId="1277" applyFont="1" applyFill="1" applyBorder="1" applyAlignment="1">
      <alignment horizontal="left" wrapText="1"/>
    </xf>
    <xf numFmtId="0" fontId="2" fillId="2" borderId="5" xfId="1278" applyFont="1" applyFill="1" applyBorder="1" applyAlignment="1">
      <alignment horizontal="left" wrapText="1"/>
    </xf>
    <xf numFmtId="0" fontId="2" fillId="2" borderId="4" xfId="1297" applyFont="1" applyFill="1" applyBorder="1" applyAlignment="1">
      <alignment horizontal="left" wrapText="1"/>
    </xf>
    <xf numFmtId="0" fontId="2" fillId="2" borderId="5" xfId="1298" applyFont="1" applyFill="1" applyBorder="1" applyAlignment="1">
      <alignment horizontal="left" wrapText="1"/>
    </xf>
    <xf numFmtId="0" fontId="2" fillId="2" borderId="6" xfId="1299" applyFont="1" applyFill="1" applyBorder="1" applyAlignment="1">
      <alignment horizontal="left" wrapText="1"/>
    </xf>
    <xf numFmtId="0" fontId="2" fillId="2" borderId="7" xfId="1300" applyFont="1" applyFill="1" applyBorder="1" applyAlignment="1">
      <alignment horizontal="left" wrapText="1"/>
    </xf>
    <xf numFmtId="0" fontId="2" fillId="2" borderId="4" xfId="1299" applyFont="1" applyFill="1" applyBorder="1" applyAlignment="1">
      <alignment horizontal="left" wrapText="1"/>
    </xf>
    <xf numFmtId="0" fontId="2" fillId="2" borderId="5" xfId="1300" applyFont="1" applyFill="1" applyBorder="1" applyAlignment="1">
      <alignment horizontal="left" wrapText="1"/>
    </xf>
    <xf numFmtId="0" fontId="2" fillId="2" borderId="4" xfId="1319" applyFont="1" applyFill="1" applyBorder="1" applyAlignment="1">
      <alignment horizontal="left" wrapText="1"/>
    </xf>
    <xf numFmtId="0" fontId="2" fillId="2" borderId="5" xfId="1320" applyFont="1" applyFill="1" applyBorder="1" applyAlignment="1">
      <alignment horizontal="left" wrapText="1"/>
    </xf>
    <xf numFmtId="0" fontId="2" fillId="2" borderId="6" xfId="1321" applyFont="1" applyFill="1" applyBorder="1" applyAlignment="1">
      <alignment horizontal="left" wrapText="1"/>
    </xf>
    <xf numFmtId="0" fontId="2" fillId="2" borderId="7" xfId="1322" applyFont="1" applyFill="1" applyBorder="1" applyAlignment="1">
      <alignment horizontal="left" wrapText="1"/>
    </xf>
    <xf numFmtId="0" fontId="2" fillId="2" borderId="4" xfId="1321" applyFont="1" applyFill="1" applyBorder="1" applyAlignment="1">
      <alignment horizontal="left" wrapText="1"/>
    </xf>
    <xf numFmtId="0" fontId="2" fillId="2" borderId="5" xfId="1322" applyFont="1" applyFill="1" applyBorder="1" applyAlignment="1">
      <alignment horizontal="left" wrapText="1"/>
    </xf>
    <xf numFmtId="0" fontId="2" fillId="2" borderId="4" xfId="1341" applyFont="1" applyFill="1" applyBorder="1" applyAlignment="1">
      <alignment horizontal="left" wrapText="1"/>
    </xf>
    <xf numFmtId="0" fontId="2" fillId="2" borderId="5" xfId="1342" applyFont="1" applyFill="1" applyBorder="1" applyAlignment="1">
      <alignment horizontal="left" wrapText="1"/>
    </xf>
    <xf numFmtId="0" fontId="2" fillId="2" borderId="6" xfId="1343" applyFont="1" applyFill="1" applyBorder="1" applyAlignment="1">
      <alignment horizontal="left" wrapText="1"/>
    </xf>
    <xf numFmtId="0" fontId="2" fillId="2" borderId="7" xfId="1344" applyFont="1" applyFill="1" applyBorder="1" applyAlignment="1">
      <alignment horizontal="left" wrapText="1"/>
    </xf>
    <xf numFmtId="0" fontId="2" fillId="2" borderId="4" xfId="1343" applyFont="1" applyFill="1" applyBorder="1" applyAlignment="1">
      <alignment horizontal="left" wrapText="1"/>
    </xf>
    <xf numFmtId="0" fontId="2" fillId="2" borderId="5" xfId="1344" applyFont="1" applyFill="1" applyBorder="1" applyAlignment="1">
      <alignment horizontal="left" wrapText="1"/>
    </xf>
    <xf numFmtId="0" fontId="2" fillId="2" borderId="4" xfId="1363" applyFont="1" applyFill="1" applyBorder="1" applyAlignment="1">
      <alignment horizontal="left" wrapText="1"/>
    </xf>
    <xf numFmtId="0" fontId="2" fillId="2" borderId="5" xfId="1364" applyFont="1" applyFill="1" applyBorder="1" applyAlignment="1">
      <alignment horizontal="left" wrapText="1"/>
    </xf>
    <xf numFmtId="0" fontId="2" fillId="2" borderId="6" xfId="1365" applyFont="1" applyFill="1" applyBorder="1" applyAlignment="1">
      <alignment horizontal="left" wrapText="1"/>
    </xf>
    <xf numFmtId="0" fontId="2" fillId="2" borderId="7" xfId="1366" applyFont="1" applyFill="1" applyBorder="1" applyAlignment="1">
      <alignment horizontal="left" wrapText="1"/>
    </xf>
    <xf numFmtId="0" fontId="2" fillId="2" borderId="4" xfId="1365" applyFont="1" applyFill="1" applyBorder="1" applyAlignment="1">
      <alignment horizontal="left" wrapText="1"/>
    </xf>
    <xf numFmtId="0" fontId="2" fillId="2" borderId="5" xfId="1366" applyFont="1" applyFill="1" applyBorder="1" applyAlignment="1">
      <alignment horizontal="left" wrapText="1"/>
    </xf>
    <xf numFmtId="0" fontId="2" fillId="2" borderId="4" xfId="1385" applyFont="1" applyFill="1" applyBorder="1" applyAlignment="1">
      <alignment horizontal="left" wrapText="1"/>
    </xf>
    <xf numFmtId="0" fontId="2" fillId="2" borderId="5" xfId="1386" applyFont="1" applyFill="1" applyBorder="1" applyAlignment="1">
      <alignment horizontal="left" wrapText="1"/>
    </xf>
    <xf numFmtId="0" fontId="2" fillId="2" borderId="6" xfId="1387" applyFont="1" applyFill="1" applyBorder="1" applyAlignment="1">
      <alignment horizontal="left" wrapText="1"/>
    </xf>
    <xf numFmtId="0" fontId="2" fillId="2" borderId="7" xfId="1388" applyFont="1" applyFill="1" applyBorder="1" applyAlignment="1">
      <alignment horizontal="left" wrapText="1"/>
    </xf>
    <xf numFmtId="0" fontId="2" fillId="2" borderId="4" xfId="1387" applyFont="1" applyFill="1" applyBorder="1" applyAlignment="1">
      <alignment horizontal="left" wrapText="1"/>
    </xf>
    <xf numFmtId="0" fontId="2" fillId="2" borderId="5" xfId="1388" applyFont="1" applyFill="1" applyBorder="1" applyAlignment="1">
      <alignment horizontal="left" wrapText="1"/>
    </xf>
    <xf numFmtId="0" fontId="2" fillId="2" borderId="4" xfId="1407" applyFont="1" applyFill="1" applyBorder="1" applyAlignment="1">
      <alignment horizontal="left" wrapText="1"/>
    </xf>
    <xf numFmtId="0" fontId="2" fillId="2" borderId="5" xfId="1408" applyFont="1" applyFill="1" applyBorder="1" applyAlignment="1">
      <alignment horizontal="left" wrapText="1"/>
    </xf>
    <xf numFmtId="0" fontId="2" fillId="2" borderId="6" xfId="1409" applyFont="1" applyFill="1" applyBorder="1" applyAlignment="1">
      <alignment horizontal="left" wrapText="1"/>
    </xf>
    <xf numFmtId="0" fontId="2" fillId="2" borderId="7" xfId="1410" applyFont="1" applyFill="1" applyBorder="1" applyAlignment="1">
      <alignment horizontal="left" wrapText="1"/>
    </xf>
    <xf numFmtId="0" fontId="2" fillId="2" borderId="4" xfId="1409" applyFont="1" applyFill="1" applyBorder="1" applyAlignment="1">
      <alignment horizontal="left" wrapText="1"/>
    </xf>
    <xf numFmtId="0" fontId="2" fillId="2" borderId="5" xfId="1410" applyFont="1" applyFill="1" applyBorder="1" applyAlignment="1">
      <alignment horizontal="left" wrapText="1"/>
    </xf>
    <xf numFmtId="0" fontId="2" fillId="2" borderId="4" xfId="1429" applyFont="1" applyFill="1" applyBorder="1" applyAlignment="1">
      <alignment horizontal="left" wrapText="1"/>
    </xf>
    <xf numFmtId="0" fontId="2" fillId="2" borderId="5" xfId="1430" applyFont="1" applyFill="1" applyBorder="1" applyAlignment="1">
      <alignment horizontal="left" wrapText="1"/>
    </xf>
    <xf numFmtId="0" fontId="2" fillId="2" borderId="6" xfId="1431" applyFont="1" applyFill="1" applyBorder="1" applyAlignment="1">
      <alignment horizontal="left" wrapText="1"/>
    </xf>
    <xf numFmtId="0" fontId="2" fillId="2" borderId="7" xfId="1432" applyFont="1" applyFill="1" applyBorder="1" applyAlignment="1">
      <alignment horizontal="left" wrapText="1"/>
    </xf>
    <xf numFmtId="0" fontId="2" fillId="2" borderId="4" xfId="1431" applyFont="1" applyFill="1" applyBorder="1" applyAlignment="1">
      <alignment horizontal="left" wrapText="1"/>
    </xf>
    <xf numFmtId="0" fontId="2" fillId="2" borderId="5" xfId="1432" applyFont="1" applyFill="1" applyBorder="1" applyAlignment="1">
      <alignment horizontal="left" wrapText="1"/>
    </xf>
    <xf numFmtId="0" fontId="2" fillId="2" borderId="4" xfId="1451" applyFont="1" applyFill="1" applyBorder="1" applyAlignment="1">
      <alignment horizontal="left" wrapText="1"/>
    </xf>
    <xf numFmtId="0" fontId="2" fillId="2" borderId="5" xfId="1452" applyFont="1" applyFill="1" applyBorder="1" applyAlignment="1">
      <alignment horizontal="left" wrapText="1"/>
    </xf>
    <xf numFmtId="0" fontId="2" fillId="2" borderId="6" xfId="1453" applyFont="1" applyFill="1" applyBorder="1" applyAlignment="1">
      <alignment horizontal="left" wrapText="1"/>
    </xf>
    <xf numFmtId="0" fontId="2" fillId="2" borderId="7" xfId="1454" applyFont="1" applyFill="1" applyBorder="1" applyAlignment="1">
      <alignment horizontal="left" wrapText="1"/>
    </xf>
    <xf numFmtId="0" fontId="2" fillId="2" borderId="4" xfId="1453" applyFont="1" applyFill="1" applyBorder="1" applyAlignment="1">
      <alignment horizontal="left" wrapText="1"/>
    </xf>
    <xf numFmtId="0" fontId="2" fillId="2" borderId="5" xfId="1454" applyFont="1" applyFill="1" applyBorder="1" applyAlignment="1">
      <alignment horizontal="left" wrapText="1"/>
    </xf>
    <xf numFmtId="0" fontId="2" fillId="2" borderId="4" xfId="1473" applyFont="1" applyFill="1" applyBorder="1" applyAlignment="1">
      <alignment horizontal="left" wrapText="1"/>
    </xf>
    <xf numFmtId="0" fontId="2" fillId="2" borderId="5" xfId="1474" applyFont="1" applyFill="1" applyBorder="1" applyAlignment="1">
      <alignment horizontal="left" wrapText="1"/>
    </xf>
    <xf numFmtId="0" fontId="2" fillId="2" borderId="6" xfId="1475" applyFont="1" applyFill="1" applyBorder="1" applyAlignment="1">
      <alignment horizontal="left" wrapText="1"/>
    </xf>
    <xf numFmtId="0" fontId="2" fillId="2" borderId="7" xfId="1476" applyFont="1" applyFill="1" applyBorder="1" applyAlignment="1">
      <alignment horizontal="left" wrapText="1"/>
    </xf>
    <xf numFmtId="0" fontId="2" fillId="2" borderId="4" xfId="1475" applyFont="1" applyFill="1" applyBorder="1" applyAlignment="1">
      <alignment horizontal="left" wrapText="1"/>
    </xf>
    <xf numFmtId="0" fontId="2" fillId="2" borderId="5" xfId="1476" applyFont="1" applyFill="1" applyBorder="1" applyAlignment="1">
      <alignment horizontal="left" wrapText="1"/>
    </xf>
    <xf numFmtId="0" fontId="2" fillId="2" borderId="4" xfId="1495" applyFont="1" applyFill="1" applyBorder="1" applyAlignment="1">
      <alignment horizontal="left" wrapText="1"/>
    </xf>
    <xf numFmtId="0" fontId="2" fillId="2" borderId="5" xfId="1496" applyFont="1" applyFill="1" applyBorder="1" applyAlignment="1">
      <alignment horizontal="left" wrapText="1"/>
    </xf>
    <xf numFmtId="0" fontId="2" fillId="2" borderId="6" xfId="1497" applyFont="1" applyFill="1" applyBorder="1" applyAlignment="1">
      <alignment horizontal="left" wrapText="1"/>
    </xf>
    <xf numFmtId="0" fontId="2" fillId="2" borderId="7" xfId="1498" applyFont="1" applyFill="1" applyBorder="1" applyAlignment="1">
      <alignment horizontal="left" wrapText="1"/>
    </xf>
    <xf numFmtId="0" fontId="2" fillId="2" borderId="4" xfId="1497" applyFont="1" applyFill="1" applyBorder="1" applyAlignment="1">
      <alignment horizontal="left" wrapText="1"/>
    </xf>
    <xf numFmtId="0" fontId="2" fillId="2" borderId="5" xfId="1498" applyFont="1" applyFill="1" applyBorder="1" applyAlignment="1">
      <alignment horizontal="left" wrapText="1"/>
    </xf>
    <xf numFmtId="0" fontId="2" fillId="2" borderId="4" xfId="1517" applyFont="1" applyFill="1" applyBorder="1" applyAlignment="1">
      <alignment horizontal="left" wrapText="1"/>
    </xf>
    <xf numFmtId="0" fontId="2" fillId="2" borderId="5" xfId="1518" applyFont="1" applyFill="1" applyBorder="1" applyAlignment="1">
      <alignment horizontal="left" wrapText="1"/>
    </xf>
    <xf numFmtId="0" fontId="2" fillId="2" borderId="6" xfId="1519" applyFont="1" applyFill="1" applyBorder="1" applyAlignment="1">
      <alignment horizontal="left" wrapText="1"/>
    </xf>
    <xf numFmtId="0" fontId="2" fillId="2" borderId="7" xfId="1520" applyFont="1" applyFill="1" applyBorder="1" applyAlignment="1">
      <alignment horizontal="left" wrapText="1"/>
    </xf>
    <xf numFmtId="0" fontId="2" fillId="2" borderId="4" xfId="1519" applyFont="1" applyFill="1" applyBorder="1" applyAlignment="1">
      <alignment horizontal="left" wrapText="1"/>
    </xf>
    <xf numFmtId="0" fontId="2" fillId="2" borderId="5" xfId="1520" applyFont="1" applyFill="1" applyBorder="1" applyAlignment="1">
      <alignment horizontal="left" wrapText="1"/>
    </xf>
    <xf numFmtId="0" fontId="2" fillId="2" borderId="4" xfId="1539" applyFont="1" applyFill="1" applyBorder="1" applyAlignment="1">
      <alignment horizontal="left" wrapText="1"/>
    </xf>
    <xf numFmtId="0" fontId="2" fillId="2" borderId="5" xfId="1540" applyFont="1" applyFill="1" applyBorder="1" applyAlignment="1">
      <alignment horizontal="left" wrapText="1"/>
    </xf>
    <xf numFmtId="0" fontId="2" fillId="2" borderId="6" xfId="1541" applyFont="1" applyFill="1" applyBorder="1" applyAlignment="1">
      <alignment horizontal="left" wrapText="1"/>
    </xf>
    <xf numFmtId="0" fontId="2" fillId="2" borderId="7" xfId="1542" applyFont="1" applyFill="1" applyBorder="1" applyAlignment="1">
      <alignment horizontal="left" wrapText="1"/>
    </xf>
    <xf numFmtId="0" fontId="2" fillId="2" borderId="4" xfId="1541" applyFont="1" applyFill="1" applyBorder="1" applyAlignment="1">
      <alignment horizontal="left" wrapText="1"/>
    </xf>
    <xf numFmtId="0" fontId="2" fillId="2" borderId="5" xfId="1542" applyFont="1" applyFill="1" applyBorder="1" applyAlignment="1">
      <alignment horizontal="left" wrapText="1"/>
    </xf>
    <xf numFmtId="0" fontId="2" fillId="2" borderId="4" xfId="1561" applyFont="1" applyFill="1" applyBorder="1" applyAlignment="1">
      <alignment horizontal="left" wrapText="1"/>
    </xf>
    <xf numFmtId="0" fontId="7" fillId="2" borderId="4" xfId="1561" applyFont="1" applyFill="1" applyBorder="1" applyAlignment="1">
      <alignment horizontal="left" wrapText="1"/>
    </xf>
    <xf numFmtId="0" fontId="2" fillId="2" borderId="5" xfId="1562" applyFont="1" applyFill="1" applyBorder="1" applyAlignment="1">
      <alignment horizontal="left" wrapText="1"/>
    </xf>
    <xf numFmtId="0" fontId="2" fillId="2" borderId="6" xfId="1563" applyFont="1" applyFill="1" applyBorder="1" applyAlignment="1">
      <alignment horizontal="left" wrapText="1"/>
    </xf>
    <xf numFmtId="0" fontId="7" fillId="2" borderId="6" xfId="1563" applyFont="1" applyFill="1" applyBorder="1" applyAlignment="1">
      <alignment horizontal="left" wrapText="1"/>
    </xf>
    <xf numFmtId="0" fontId="2" fillId="2" borderId="7" xfId="1564" applyFont="1" applyFill="1" applyBorder="1" applyAlignment="1">
      <alignment horizontal="left" wrapText="1"/>
    </xf>
    <xf numFmtId="0" fontId="2" fillId="2" borderId="4" xfId="1563" applyFont="1" applyFill="1" applyBorder="1" applyAlignment="1">
      <alignment horizontal="left" wrapText="1"/>
    </xf>
    <xf numFmtId="0" fontId="7" fillId="2" borderId="4" xfId="1563" applyFont="1" applyFill="1" applyBorder="1" applyAlignment="1">
      <alignment horizontal="left" wrapText="1"/>
    </xf>
    <xf numFmtId="0" fontId="2" fillId="2" borderId="5" xfId="1564" applyFont="1" applyFill="1" applyBorder="1" applyAlignment="1">
      <alignment horizontal="left" wrapText="1"/>
    </xf>
    <xf numFmtId="0" fontId="2" fillId="2" borderId="4" xfId="2456" applyFont="1" applyFill="1" applyBorder="1" applyAlignment="1">
      <alignment horizontal="left" wrapText="1"/>
    </xf>
    <xf numFmtId="0" fontId="2" fillId="2" borderId="5" xfId="2457" applyFont="1" applyFill="1" applyBorder="1" applyAlignment="1">
      <alignment horizontal="left" wrapText="1"/>
    </xf>
    <xf numFmtId="0" fontId="2" fillId="2" borderId="6" xfId="2458" applyFont="1" applyFill="1" applyBorder="1" applyAlignment="1">
      <alignment horizontal="left" wrapText="1"/>
    </xf>
    <xf numFmtId="0" fontId="2" fillId="2" borderId="7" xfId="2459" applyFont="1" applyFill="1" applyBorder="1" applyAlignment="1">
      <alignment horizontal="left" wrapText="1"/>
    </xf>
    <xf numFmtId="0" fontId="2" fillId="2" borderId="4" xfId="2458" applyFont="1" applyFill="1" applyBorder="1" applyAlignment="1">
      <alignment horizontal="left" wrapText="1"/>
    </xf>
    <xf numFmtId="0" fontId="2" fillId="2" borderId="5" xfId="2459" applyFont="1" applyFill="1" applyBorder="1" applyAlignment="1">
      <alignment horizontal="left" wrapText="1"/>
    </xf>
    <xf numFmtId="0" fontId="2" fillId="2" borderId="4" xfId="1584" applyFont="1" applyFill="1" applyBorder="1" applyAlignment="1">
      <alignment horizontal="left" wrapText="1"/>
    </xf>
    <xf numFmtId="0" fontId="2" fillId="2" borderId="5" xfId="1585" applyFont="1" applyFill="1" applyBorder="1" applyAlignment="1">
      <alignment horizontal="left" wrapText="1"/>
    </xf>
    <xf numFmtId="0" fontId="2" fillId="2" borderId="6" xfId="1586" applyFont="1" applyFill="1" applyBorder="1" applyAlignment="1">
      <alignment horizontal="left" wrapText="1"/>
    </xf>
    <xf numFmtId="0" fontId="2" fillId="2" borderId="7" xfId="1587" applyFont="1" applyFill="1" applyBorder="1" applyAlignment="1">
      <alignment horizontal="left" wrapText="1"/>
    </xf>
    <xf numFmtId="0" fontId="2" fillId="2" borderId="4" xfId="1586" applyFont="1" applyFill="1" applyBorder="1" applyAlignment="1">
      <alignment horizontal="left" wrapText="1"/>
    </xf>
    <xf numFmtId="0" fontId="2" fillId="2" borderId="5" xfId="1587" applyFont="1" applyFill="1" applyBorder="1" applyAlignment="1">
      <alignment horizontal="left" wrapText="1"/>
    </xf>
    <xf numFmtId="0" fontId="2" fillId="2" borderId="4" xfId="1607" applyFont="1" applyFill="1" applyBorder="1" applyAlignment="1">
      <alignment horizontal="left" wrapText="1"/>
    </xf>
    <xf numFmtId="0" fontId="2" fillId="2" borderId="5" xfId="1608" applyFont="1" applyFill="1" applyBorder="1" applyAlignment="1">
      <alignment horizontal="left" wrapText="1"/>
    </xf>
    <xf numFmtId="0" fontId="2" fillId="2" borderId="6" xfId="1609" applyFont="1" applyFill="1" applyBorder="1" applyAlignment="1">
      <alignment horizontal="left" wrapText="1"/>
    </xf>
    <xf numFmtId="0" fontId="2" fillId="2" borderId="7" xfId="1610" applyFont="1" applyFill="1" applyBorder="1" applyAlignment="1">
      <alignment horizontal="left" wrapText="1"/>
    </xf>
    <xf numFmtId="0" fontId="2" fillId="2" borderId="4" xfId="1609" applyFont="1" applyFill="1" applyBorder="1" applyAlignment="1">
      <alignment horizontal="left" wrapText="1"/>
    </xf>
    <xf numFmtId="0" fontId="2" fillId="2" borderId="5" xfId="1610" applyFont="1" applyFill="1" applyBorder="1" applyAlignment="1">
      <alignment horizontal="left" wrapText="1"/>
    </xf>
    <xf numFmtId="0" fontId="2" fillId="2" borderId="4" xfId="1630" applyFont="1" applyFill="1" applyBorder="1" applyAlignment="1">
      <alignment horizontal="left" wrapText="1"/>
    </xf>
    <xf numFmtId="0" fontId="2" fillId="2" borderId="5" xfId="1631" applyFont="1" applyFill="1" applyBorder="1" applyAlignment="1">
      <alignment horizontal="left" wrapText="1"/>
    </xf>
    <xf numFmtId="0" fontId="2" fillId="2" borderId="6" xfId="1632" applyFont="1" applyFill="1" applyBorder="1" applyAlignment="1">
      <alignment horizontal="left" wrapText="1"/>
    </xf>
    <xf numFmtId="0" fontId="2" fillId="2" borderId="7" xfId="1633" applyFont="1" applyFill="1" applyBorder="1" applyAlignment="1">
      <alignment horizontal="left" wrapText="1"/>
    </xf>
    <xf numFmtId="0" fontId="2" fillId="2" borderId="4" xfId="1632" applyFont="1" applyFill="1" applyBorder="1" applyAlignment="1">
      <alignment horizontal="left" wrapText="1"/>
    </xf>
    <xf numFmtId="0" fontId="2" fillId="2" borderId="5" xfId="1633" applyFont="1" applyFill="1" applyBorder="1" applyAlignment="1">
      <alignment horizontal="left" wrapText="1"/>
    </xf>
    <xf numFmtId="0" fontId="2" fillId="2" borderId="4" xfId="1653" applyFont="1" applyFill="1" applyBorder="1" applyAlignment="1">
      <alignment horizontal="left" wrapText="1"/>
    </xf>
    <xf numFmtId="0" fontId="2" fillId="2" borderId="5" xfId="1654" applyFont="1" applyFill="1" applyBorder="1" applyAlignment="1">
      <alignment horizontal="left" wrapText="1"/>
    </xf>
    <xf numFmtId="0" fontId="2" fillId="2" borderId="6" xfId="1655" applyFont="1" applyFill="1" applyBorder="1" applyAlignment="1">
      <alignment horizontal="left" wrapText="1"/>
    </xf>
    <xf numFmtId="0" fontId="2" fillId="2" borderId="7" xfId="1656" applyFont="1" applyFill="1" applyBorder="1" applyAlignment="1">
      <alignment horizontal="left" wrapText="1"/>
    </xf>
    <xf numFmtId="0" fontId="2" fillId="2" borderId="4" xfId="1655" applyFont="1" applyFill="1" applyBorder="1" applyAlignment="1">
      <alignment horizontal="left" wrapText="1"/>
    </xf>
    <xf numFmtId="0" fontId="2" fillId="2" borderId="5" xfId="1656" applyFont="1" applyFill="1" applyBorder="1" applyAlignment="1">
      <alignment horizontal="left" wrapText="1"/>
    </xf>
    <xf numFmtId="0" fontId="2" fillId="2" borderId="4" xfId="1675" applyFont="1" applyFill="1" applyBorder="1" applyAlignment="1">
      <alignment horizontal="left" wrapText="1"/>
    </xf>
    <xf numFmtId="0" fontId="2" fillId="2" borderId="5" xfId="1676" applyFont="1" applyFill="1" applyBorder="1" applyAlignment="1">
      <alignment horizontal="left" wrapText="1"/>
    </xf>
    <xf numFmtId="0" fontId="2" fillId="2" borderId="6" xfId="1677" applyFont="1" applyFill="1" applyBorder="1" applyAlignment="1">
      <alignment horizontal="left" wrapText="1"/>
    </xf>
    <xf numFmtId="0" fontId="2" fillId="2" borderId="7" xfId="1678" applyFont="1" applyFill="1" applyBorder="1" applyAlignment="1">
      <alignment horizontal="left" wrapText="1"/>
    </xf>
    <xf numFmtId="0" fontId="2" fillId="2" borderId="4" xfId="1677" applyFont="1" applyFill="1" applyBorder="1" applyAlignment="1">
      <alignment horizontal="left" wrapText="1"/>
    </xf>
    <xf numFmtId="0" fontId="2" fillId="2" borderId="5" xfId="1678" applyFont="1" applyFill="1" applyBorder="1" applyAlignment="1">
      <alignment horizontal="left" wrapText="1"/>
    </xf>
    <xf numFmtId="0" fontId="2" fillId="2" borderId="4" xfId="2478" applyFont="1" applyFill="1" applyBorder="1" applyAlignment="1">
      <alignment horizontal="left" wrapText="1"/>
    </xf>
    <xf numFmtId="0" fontId="2" fillId="2" borderId="5" xfId="2479" applyFont="1" applyFill="1" applyBorder="1" applyAlignment="1">
      <alignment horizontal="left" wrapText="1"/>
    </xf>
    <xf numFmtId="0" fontId="2" fillId="2" borderId="6" xfId="2480" applyFont="1" applyFill="1" applyBorder="1" applyAlignment="1">
      <alignment horizontal="left" wrapText="1"/>
    </xf>
    <xf numFmtId="0" fontId="2" fillId="2" borderId="7" xfId="2481" applyFont="1" applyFill="1" applyBorder="1" applyAlignment="1">
      <alignment horizontal="left" wrapText="1"/>
    </xf>
    <xf numFmtId="0" fontId="2" fillId="2" borderId="4" xfId="2480" applyFont="1" applyFill="1" applyBorder="1" applyAlignment="1">
      <alignment horizontal="left" wrapText="1"/>
    </xf>
    <xf numFmtId="0" fontId="2" fillId="2" borderId="5" xfId="2481" applyFont="1" applyFill="1" applyBorder="1" applyAlignment="1">
      <alignment horizontal="left" wrapText="1"/>
    </xf>
    <xf numFmtId="0" fontId="2" fillId="2" borderId="4" xfId="2500" applyFont="1" applyFill="1" applyBorder="1" applyAlignment="1">
      <alignment horizontal="left" wrapText="1"/>
    </xf>
    <xf numFmtId="0" fontId="2" fillId="2" borderId="5" xfId="2501" applyFont="1" applyFill="1" applyBorder="1" applyAlignment="1">
      <alignment horizontal="left" wrapText="1"/>
    </xf>
    <xf numFmtId="0" fontId="2" fillId="2" borderId="6" xfId="2502" applyFont="1" applyFill="1" applyBorder="1" applyAlignment="1">
      <alignment horizontal="left" wrapText="1"/>
    </xf>
    <xf numFmtId="0" fontId="2" fillId="2" borderId="7" xfId="2503" applyFont="1" applyFill="1" applyBorder="1" applyAlignment="1">
      <alignment horizontal="left" wrapText="1"/>
    </xf>
    <xf numFmtId="0" fontId="2" fillId="2" borderId="4" xfId="2502" applyFont="1" applyFill="1" applyBorder="1" applyAlignment="1">
      <alignment horizontal="left" wrapText="1"/>
    </xf>
    <xf numFmtId="0" fontId="2" fillId="2" borderId="5" xfId="2503" applyFont="1" applyFill="1" applyBorder="1" applyAlignment="1">
      <alignment horizontal="left" wrapText="1"/>
    </xf>
    <xf numFmtId="0" fontId="2" fillId="2" borderId="4" xfId="1697" applyFont="1" applyFill="1" applyBorder="1" applyAlignment="1">
      <alignment horizontal="left" wrapText="1"/>
    </xf>
    <xf numFmtId="0" fontId="2" fillId="2" borderId="5" xfId="1698" applyFont="1" applyFill="1" applyBorder="1" applyAlignment="1">
      <alignment horizontal="left" wrapText="1"/>
    </xf>
    <xf numFmtId="0" fontId="2" fillId="2" borderId="6" xfId="1699" applyFont="1" applyFill="1" applyBorder="1" applyAlignment="1">
      <alignment horizontal="left" wrapText="1"/>
    </xf>
    <xf numFmtId="0" fontId="2" fillId="2" borderId="7" xfId="1700" applyFont="1" applyFill="1" applyBorder="1" applyAlignment="1">
      <alignment horizontal="left" wrapText="1"/>
    </xf>
    <xf numFmtId="0" fontId="2" fillId="2" borderId="4" xfId="1699" applyFont="1" applyFill="1" applyBorder="1" applyAlignment="1">
      <alignment horizontal="left" wrapText="1"/>
    </xf>
    <xf numFmtId="0" fontId="2" fillId="2" borderId="5" xfId="1700" applyFont="1" applyFill="1" applyBorder="1" applyAlignment="1">
      <alignment horizontal="left" wrapText="1"/>
    </xf>
    <xf numFmtId="0" fontId="2" fillId="2" borderId="4" xfId="1719" applyFont="1" applyFill="1" applyBorder="1" applyAlignment="1">
      <alignment horizontal="left" wrapText="1"/>
    </xf>
    <xf numFmtId="0" fontId="2" fillId="2" borderId="5" xfId="1720" applyFont="1" applyFill="1" applyBorder="1" applyAlignment="1">
      <alignment horizontal="left" wrapText="1"/>
    </xf>
    <xf numFmtId="0" fontId="2" fillId="2" borderId="6" xfId="1721" applyFont="1" applyFill="1" applyBorder="1" applyAlignment="1">
      <alignment horizontal="left" wrapText="1"/>
    </xf>
    <xf numFmtId="0" fontId="2" fillId="2" borderId="7" xfId="1722" applyFont="1" applyFill="1" applyBorder="1" applyAlignment="1">
      <alignment horizontal="left" wrapText="1"/>
    </xf>
    <xf numFmtId="0" fontId="2" fillId="2" borderId="4" xfId="1721" applyFont="1" applyFill="1" applyBorder="1" applyAlignment="1">
      <alignment horizontal="left" wrapText="1"/>
    </xf>
    <xf numFmtId="0" fontId="2" fillId="2" borderId="5" xfId="1722" applyFont="1" applyFill="1" applyBorder="1" applyAlignment="1">
      <alignment horizontal="left" wrapText="1"/>
    </xf>
    <xf numFmtId="0" fontId="7" fillId="2" borderId="4" xfId="1719" applyFont="1" applyFill="1" applyBorder="1" applyAlignment="1">
      <alignment horizontal="left" wrapText="1"/>
    </xf>
    <xf numFmtId="0" fontId="7" fillId="2" borderId="6" xfId="1721" applyFont="1" applyFill="1" applyBorder="1" applyAlignment="1">
      <alignment horizontal="left" wrapText="1"/>
    </xf>
    <xf numFmtId="0" fontId="2" fillId="2" borderId="4" xfId="1741" applyFont="1" applyFill="1" applyBorder="1" applyAlignment="1">
      <alignment horizontal="left" wrapText="1"/>
    </xf>
    <xf numFmtId="0" fontId="2" fillId="2" borderId="5" xfId="1742" applyFont="1" applyFill="1" applyBorder="1" applyAlignment="1">
      <alignment horizontal="left" wrapText="1"/>
    </xf>
    <xf numFmtId="0" fontId="2" fillId="2" borderId="6" xfId="1743" applyFont="1" applyFill="1" applyBorder="1" applyAlignment="1">
      <alignment horizontal="left" wrapText="1"/>
    </xf>
    <xf numFmtId="0" fontId="2" fillId="2" borderId="7" xfId="1744" applyFont="1" applyFill="1" applyBorder="1" applyAlignment="1">
      <alignment horizontal="left" wrapText="1"/>
    </xf>
    <xf numFmtId="0" fontId="2" fillId="2" borderId="4" xfId="1743" applyFont="1" applyFill="1" applyBorder="1" applyAlignment="1">
      <alignment horizontal="left" wrapText="1"/>
    </xf>
    <xf numFmtId="0" fontId="2" fillId="2" borderId="5" xfId="1744" applyFont="1" applyFill="1" applyBorder="1" applyAlignment="1">
      <alignment horizontal="left" wrapText="1"/>
    </xf>
    <xf numFmtId="0" fontId="2" fillId="2" borderId="4" xfId="1763" applyFont="1" applyFill="1" applyBorder="1" applyAlignment="1">
      <alignment horizontal="left" wrapText="1"/>
    </xf>
    <xf numFmtId="0" fontId="2" fillId="2" borderId="5" xfId="1764" applyFont="1" applyFill="1" applyBorder="1" applyAlignment="1">
      <alignment horizontal="left" wrapText="1"/>
    </xf>
    <xf numFmtId="0" fontId="2" fillId="2" borderId="6" xfId="1765" applyFont="1" applyFill="1" applyBorder="1" applyAlignment="1">
      <alignment horizontal="left" wrapText="1"/>
    </xf>
    <xf numFmtId="0" fontId="2" fillId="2" borderId="7" xfId="1766" applyFont="1" applyFill="1" applyBorder="1" applyAlignment="1">
      <alignment horizontal="left" wrapText="1"/>
    </xf>
    <xf numFmtId="0" fontId="2" fillId="2" borderId="4" xfId="1765" applyFont="1" applyFill="1" applyBorder="1" applyAlignment="1">
      <alignment horizontal="left" wrapText="1"/>
    </xf>
    <xf numFmtId="0" fontId="2" fillId="2" borderId="5" xfId="1766" applyFont="1" applyFill="1" applyBorder="1" applyAlignment="1">
      <alignment horizontal="left" wrapText="1"/>
    </xf>
    <xf numFmtId="0" fontId="2" fillId="2" borderId="4" xfId="1785" applyFont="1" applyFill="1" applyBorder="1" applyAlignment="1">
      <alignment horizontal="left" wrapText="1"/>
    </xf>
    <xf numFmtId="0" fontId="2" fillId="2" borderId="5" xfId="1786" applyFont="1" applyFill="1" applyBorder="1" applyAlignment="1">
      <alignment horizontal="left" wrapText="1"/>
    </xf>
    <xf numFmtId="0" fontId="2" fillId="2" borderId="6" xfId="1787" applyFont="1" applyFill="1" applyBorder="1" applyAlignment="1">
      <alignment horizontal="left" wrapText="1"/>
    </xf>
    <xf numFmtId="0" fontId="2" fillId="2" borderId="7" xfId="1788" applyFont="1" applyFill="1" applyBorder="1" applyAlignment="1">
      <alignment horizontal="left" wrapText="1"/>
    </xf>
    <xf numFmtId="0" fontId="2" fillId="2" borderId="4" xfId="1787" applyFont="1" applyFill="1" applyBorder="1" applyAlignment="1">
      <alignment horizontal="left" wrapText="1"/>
    </xf>
    <xf numFmtId="0" fontId="2" fillId="2" borderId="5" xfId="1788" applyFont="1" applyFill="1" applyBorder="1" applyAlignment="1">
      <alignment horizontal="left" wrapText="1"/>
    </xf>
    <xf numFmtId="0" fontId="2" fillId="2" borderId="4" xfId="1807" applyFont="1" applyFill="1" applyBorder="1" applyAlignment="1">
      <alignment horizontal="left" wrapText="1"/>
    </xf>
    <xf numFmtId="0" fontId="2" fillId="2" borderId="5" xfId="1808" applyFont="1" applyFill="1" applyBorder="1" applyAlignment="1">
      <alignment horizontal="left" wrapText="1"/>
    </xf>
    <xf numFmtId="0" fontId="2" fillId="2" borderId="6" xfId="1809" applyFont="1" applyFill="1" applyBorder="1" applyAlignment="1">
      <alignment horizontal="left" wrapText="1"/>
    </xf>
    <xf numFmtId="0" fontId="2" fillId="2" borderId="7" xfId="1810" applyFont="1" applyFill="1" applyBorder="1" applyAlignment="1">
      <alignment horizontal="left" wrapText="1"/>
    </xf>
    <xf numFmtId="0" fontId="2" fillId="2" borderId="4" xfId="1809" applyFont="1" applyFill="1" applyBorder="1" applyAlignment="1">
      <alignment horizontal="left" wrapText="1"/>
    </xf>
    <xf numFmtId="0" fontId="2" fillId="2" borderId="5" xfId="1810" applyFont="1" applyFill="1" applyBorder="1" applyAlignment="1">
      <alignment horizontal="left" wrapText="1"/>
    </xf>
    <xf numFmtId="0" fontId="2" fillId="2" borderId="4" xfId="2523" applyFont="1" applyFill="1" applyBorder="1" applyAlignment="1">
      <alignment horizontal="left" wrapText="1"/>
    </xf>
    <xf numFmtId="0" fontId="2" fillId="2" borderId="5" xfId="2524" applyFont="1" applyFill="1" applyBorder="1" applyAlignment="1">
      <alignment horizontal="left" wrapText="1"/>
    </xf>
    <xf numFmtId="0" fontId="2" fillId="2" borderId="6" xfId="2525" applyFont="1" applyFill="1" applyBorder="1" applyAlignment="1">
      <alignment horizontal="left" wrapText="1"/>
    </xf>
    <xf numFmtId="0" fontId="2" fillId="2" borderId="7" xfId="2526" applyFont="1" applyFill="1" applyBorder="1" applyAlignment="1">
      <alignment horizontal="left" wrapText="1"/>
    </xf>
    <xf numFmtId="0" fontId="2" fillId="2" borderId="4" xfId="2525" applyFont="1" applyFill="1" applyBorder="1" applyAlignment="1">
      <alignment horizontal="left" wrapText="1"/>
    </xf>
    <xf numFmtId="0" fontId="2" fillId="2" borderId="5" xfId="2526" applyFont="1" applyFill="1" applyBorder="1" applyAlignment="1">
      <alignment horizontal="left" wrapText="1"/>
    </xf>
    <xf numFmtId="0" fontId="2" fillId="2" borderId="4" xfId="1829" applyFont="1" applyFill="1" applyBorder="1" applyAlignment="1">
      <alignment horizontal="left" wrapText="1"/>
    </xf>
    <xf numFmtId="0" fontId="2" fillId="2" borderId="5" xfId="1830" applyFont="1" applyFill="1" applyBorder="1" applyAlignment="1">
      <alignment horizontal="left" wrapText="1"/>
    </xf>
    <xf numFmtId="0" fontId="2" fillId="2" borderId="6" xfId="1831" applyFont="1" applyFill="1" applyBorder="1" applyAlignment="1">
      <alignment horizontal="left" wrapText="1"/>
    </xf>
    <xf numFmtId="0" fontId="2" fillId="2" borderId="7" xfId="1832" applyFont="1" applyFill="1" applyBorder="1" applyAlignment="1">
      <alignment horizontal="left" wrapText="1"/>
    </xf>
    <xf numFmtId="0" fontId="2" fillId="2" borderId="4" xfId="1831" applyFont="1" applyFill="1" applyBorder="1" applyAlignment="1">
      <alignment horizontal="left" wrapText="1"/>
    </xf>
    <xf numFmtId="0" fontId="2" fillId="2" borderId="5" xfId="1832" applyFont="1" applyFill="1" applyBorder="1" applyAlignment="1">
      <alignment horizontal="left" wrapText="1"/>
    </xf>
    <xf numFmtId="0" fontId="2" fillId="2" borderId="4" xfId="1852" applyFont="1" applyFill="1" applyBorder="1" applyAlignment="1">
      <alignment horizontal="left" wrapText="1"/>
    </xf>
    <xf numFmtId="0" fontId="2" fillId="2" borderId="5" xfId="1853" applyFont="1" applyFill="1" applyBorder="1" applyAlignment="1">
      <alignment horizontal="left" wrapText="1"/>
    </xf>
    <xf numFmtId="0" fontId="2" fillId="2" borderId="6" xfId="1854" applyFont="1" applyFill="1" applyBorder="1" applyAlignment="1">
      <alignment horizontal="left" wrapText="1"/>
    </xf>
    <xf numFmtId="0" fontId="2" fillId="2" borderId="7" xfId="1855" applyFont="1" applyFill="1" applyBorder="1" applyAlignment="1">
      <alignment horizontal="left" wrapText="1"/>
    </xf>
    <xf numFmtId="0" fontId="2" fillId="2" borderId="4" xfId="1854" applyFont="1" applyFill="1" applyBorder="1" applyAlignment="1">
      <alignment horizontal="left" wrapText="1"/>
    </xf>
    <xf numFmtId="0" fontId="2" fillId="2" borderId="5" xfId="1855" applyFont="1" applyFill="1" applyBorder="1" applyAlignment="1">
      <alignment horizontal="left" wrapText="1"/>
    </xf>
    <xf numFmtId="0" fontId="2" fillId="2" borderId="4" xfId="1874" applyFont="1" applyFill="1" applyBorder="1" applyAlignment="1">
      <alignment horizontal="left" wrapText="1"/>
    </xf>
    <xf numFmtId="0" fontId="2" fillId="2" borderId="5" xfId="1875" applyFont="1" applyFill="1" applyBorder="1" applyAlignment="1">
      <alignment horizontal="left" wrapText="1"/>
    </xf>
    <xf numFmtId="0" fontId="2" fillId="2" borderId="6" xfId="1876" applyFont="1" applyFill="1" applyBorder="1" applyAlignment="1">
      <alignment horizontal="left" wrapText="1"/>
    </xf>
    <xf numFmtId="0" fontId="2" fillId="2" borderId="7" xfId="1877" applyFont="1" applyFill="1" applyBorder="1" applyAlignment="1">
      <alignment horizontal="left" wrapText="1"/>
    </xf>
    <xf numFmtId="0" fontId="2" fillId="2" borderId="4" xfId="1876" applyFont="1" applyFill="1" applyBorder="1" applyAlignment="1">
      <alignment horizontal="left" wrapText="1"/>
    </xf>
    <xf numFmtId="0" fontId="2" fillId="2" borderId="5" xfId="1877" applyFont="1" applyFill="1" applyBorder="1" applyAlignment="1">
      <alignment horizontal="left" wrapText="1"/>
    </xf>
    <xf numFmtId="0" fontId="2" fillId="2" borderId="4" xfId="1896" applyFont="1" applyFill="1" applyBorder="1" applyAlignment="1">
      <alignment horizontal="left" wrapText="1"/>
    </xf>
    <xf numFmtId="0" fontId="2" fillId="2" borderId="5" xfId="1897" applyFont="1" applyFill="1" applyBorder="1" applyAlignment="1">
      <alignment horizontal="left" wrapText="1"/>
    </xf>
    <xf numFmtId="0" fontId="2" fillId="2" borderId="6" xfId="1898" applyFont="1" applyFill="1" applyBorder="1" applyAlignment="1">
      <alignment horizontal="left" wrapText="1"/>
    </xf>
    <xf numFmtId="0" fontId="2" fillId="2" borderId="7" xfId="1899" applyFont="1" applyFill="1" applyBorder="1" applyAlignment="1">
      <alignment horizontal="left" wrapText="1"/>
    </xf>
    <xf numFmtId="0" fontId="2" fillId="2" borderId="4" xfId="1898" applyFont="1" applyFill="1" applyBorder="1" applyAlignment="1">
      <alignment horizontal="left" wrapText="1"/>
    </xf>
    <xf numFmtId="0" fontId="2" fillId="2" borderId="5" xfId="1899" applyFont="1" applyFill="1" applyBorder="1" applyAlignment="1">
      <alignment horizontal="left" wrapText="1"/>
    </xf>
    <xf numFmtId="0" fontId="2" fillId="2" borderId="4" xfId="1918" applyFont="1" applyFill="1" applyBorder="1" applyAlignment="1">
      <alignment horizontal="left" wrapText="1"/>
    </xf>
    <xf numFmtId="0" fontId="2" fillId="2" borderId="5" xfId="1919" applyFont="1" applyFill="1" applyBorder="1" applyAlignment="1">
      <alignment horizontal="left" wrapText="1"/>
    </xf>
    <xf numFmtId="0" fontId="2" fillId="2" borderId="6" xfId="1920" applyFont="1" applyFill="1" applyBorder="1" applyAlignment="1">
      <alignment horizontal="left" wrapText="1"/>
    </xf>
    <xf numFmtId="0" fontId="2" fillId="2" borderId="7" xfId="1921" applyFont="1" applyFill="1" applyBorder="1" applyAlignment="1">
      <alignment horizontal="left" wrapText="1"/>
    </xf>
    <xf numFmtId="0" fontId="2" fillId="2" borderId="4" xfId="1920" applyFont="1" applyFill="1" applyBorder="1" applyAlignment="1">
      <alignment horizontal="left" wrapText="1"/>
    </xf>
    <xf numFmtId="0" fontId="2" fillId="2" borderId="5" xfId="1921" applyFont="1" applyFill="1" applyBorder="1" applyAlignment="1">
      <alignment horizontal="left" wrapText="1"/>
    </xf>
    <xf numFmtId="0" fontId="2" fillId="2" borderId="4" xfId="1940" applyFont="1" applyFill="1" applyBorder="1" applyAlignment="1">
      <alignment horizontal="left" wrapText="1"/>
    </xf>
    <xf numFmtId="0" fontId="2" fillId="2" borderId="5" xfId="1941" applyFont="1" applyFill="1" applyBorder="1" applyAlignment="1">
      <alignment horizontal="left" wrapText="1"/>
    </xf>
    <xf numFmtId="0" fontId="2" fillId="2" borderId="6" xfId="1942" applyFont="1" applyFill="1" applyBorder="1" applyAlignment="1">
      <alignment horizontal="left" wrapText="1"/>
    </xf>
    <xf numFmtId="0" fontId="2" fillId="2" borderId="7" xfId="1943" applyFont="1" applyFill="1" applyBorder="1" applyAlignment="1">
      <alignment horizontal="left" wrapText="1"/>
    </xf>
    <xf numFmtId="0" fontId="2" fillId="2" borderId="4" xfId="1942" applyFont="1" applyFill="1" applyBorder="1" applyAlignment="1">
      <alignment horizontal="left" wrapText="1"/>
    </xf>
    <xf numFmtId="0" fontId="2" fillId="2" borderId="5" xfId="1943" applyFont="1" applyFill="1" applyBorder="1" applyAlignment="1">
      <alignment horizontal="left" wrapText="1"/>
    </xf>
    <xf numFmtId="0" fontId="2" fillId="2" borderId="4" xfId="1962" applyFont="1" applyFill="1" applyBorder="1" applyAlignment="1">
      <alignment horizontal="left" wrapText="1"/>
    </xf>
    <xf numFmtId="0" fontId="2" fillId="2" borderId="5" xfId="1963" applyFont="1" applyFill="1" applyBorder="1" applyAlignment="1">
      <alignment horizontal="left" wrapText="1"/>
    </xf>
    <xf numFmtId="0" fontId="2" fillId="2" borderId="6" xfId="1964" applyFont="1" applyFill="1" applyBorder="1" applyAlignment="1">
      <alignment horizontal="left" wrapText="1"/>
    </xf>
    <xf numFmtId="0" fontId="2" fillId="2" borderId="7" xfId="1965" applyFont="1" applyFill="1" applyBorder="1" applyAlignment="1">
      <alignment horizontal="left" wrapText="1"/>
    </xf>
    <xf numFmtId="0" fontId="2" fillId="2" borderId="4" xfId="1964" applyFont="1" applyFill="1" applyBorder="1" applyAlignment="1">
      <alignment horizontal="left" wrapText="1"/>
    </xf>
    <xf numFmtId="0" fontId="2" fillId="2" borderId="5" xfId="1965" applyFont="1" applyFill="1" applyBorder="1" applyAlignment="1">
      <alignment horizontal="left" wrapText="1"/>
    </xf>
    <xf numFmtId="0" fontId="2" fillId="2" borderId="4" xfId="1984" applyFont="1" applyFill="1" applyBorder="1" applyAlignment="1">
      <alignment horizontal="left" wrapText="1"/>
    </xf>
    <xf numFmtId="0" fontId="2" fillId="2" borderId="5" xfId="1985" applyFont="1" applyFill="1" applyBorder="1" applyAlignment="1">
      <alignment horizontal="left" wrapText="1"/>
    </xf>
    <xf numFmtId="0" fontId="2" fillId="2" borderId="6" xfId="1986" applyFont="1" applyFill="1" applyBorder="1" applyAlignment="1">
      <alignment horizontal="left" wrapText="1"/>
    </xf>
    <xf numFmtId="0" fontId="2" fillId="2" borderId="7" xfId="1987" applyFont="1" applyFill="1" applyBorder="1" applyAlignment="1">
      <alignment horizontal="left" wrapText="1"/>
    </xf>
    <xf numFmtId="0" fontId="2" fillId="2" borderId="4" xfId="1986" applyFont="1" applyFill="1" applyBorder="1" applyAlignment="1">
      <alignment horizontal="left" wrapText="1"/>
    </xf>
    <xf numFmtId="0" fontId="2" fillId="2" borderId="5" xfId="1987" applyFont="1" applyFill="1" applyBorder="1" applyAlignment="1">
      <alignment horizontal="left" wrapText="1"/>
    </xf>
    <xf numFmtId="0" fontId="2" fillId="2" borderId="4" xfId="2006" applyFont="1" applyFill="1" applyBorder="1" applyAlignment="1">
      <alignment horizontal="left" wrapText="1"/>
    </xf>
    <xf numFmtId="0" fontId="2" fillId="2" borderId="5" xfId="2007" applyFont="1" applyFill="1" applyBorder="1" applyAlignment="1">
      <alignment horizontal="left" wrapText="1"/>
    </xf>
    <xf numFmtId="0" fontId="2" fillId="2" borderId="6" xfId="2008" applyFont="1" applyFill="1" applyBorder="1" applyAlignment="1">
      <alignment horizontal="left" wrapText="1"/>
    </xf>
    <xf numFmtId="0" fontId="2" fillId="2" borderId="7" xfId="2009" applyFont="1" applyFill="1" applyBorder="1" applyAlignment="1">
      <alignment horizontal="left" wrapText="1"/>
    </xf>
    <xf numFmtId="0" fontId="2" fillId="2" borderId="4" xfId="2008" applyFont="1" applyFill="1" applyBorder="1" applyAlignment="1">
      <alignment horizontal="left" wrapText="1"/>
    </xf>
    <xf numFmtId="0" fontId="2" fillId="2" borderId="5" xfId="2009" applyFont="1" applyFill="1" applyBorder="1" applyAlignment="1">
      <alignment horizontal="left" wrapText="1"/>
    </xf>
    <xf numFmtId="0" fontId="2" fillId="2" borderId="4" xfId="2028" applyFont="1" applyFill="1" applyBorder="1" applyAlignment="1">
      <alignment horizontal="left" wrapText="1"/>
    </xf>
    <xf numFmtId="0" fontId="2" fillId="2" borderId="5" xfId="2029" applyFont="1" applyFill="1" applyBorder="1" applyAlignment="1">
      <alignment horizontal="left" wrapText="1"/>
    </xf>
    <xf numFmtId="0" fontId="2" fillId="2" borderId="6" xfId="2030" applyFont="1" applyFill="1" applyBorder="1" applyAlignment="1">
      <alignment horizontal="left" wrapText="1"/>
    </xf>
    <xf numFmtId="0" fontId="2" fillId="2" borderId="7" xfId="2031" applyFont="1" applyFill="1" applyBorder="1" applyAlignment="1">
      <alignment horizontal="left" wrapText="1"/>
    </xf>
    <xf numFmtId="0" fontId="2" fillId="2" borderId="4" xfId="2030" applyFont="1" applyFill="1" applyBorder="1" applyAlignment="1">
      <alignment horizontal="left" wrapText="1"/>
    </xf>
    <xf numFmtId="0" fontId="2" fillId="2" borderId="5" xfId="2031" applyFont="1" applyFill="1" applyBorder="1" applyAlignment="1">
      <alignment horizontal="left" wrapText="1"/>
    </xf>
  </cellXfs>
  <cellStyles count="3223">
    <cellStyle name="Link" xfId="2539" builtinId="8"/>
    <cellStyle name="Prozent" xfId="2540" builtinId="5"/>
    <cellStyle name="Prozent 2" xfId="2542"/>
    <cellStyle name="Standard" xfId="0" builtinId="0"/>
    <cellStyle name="style1669014941931" xfId="1"/>
    <cellStyle name="style1669014942118" xfId="2"/>
    <cellStyle name="style1669014942228" xfId="3"/>
    <cellStyle name="style1669014942337" xfId="4"/>
    <cellStyle name="style1669014942447" xfId="5"/>
    <cellStyle name="style1669014942556" xfId="6"/>
    <cellStyle name="style1669014942650" xfId="7"/>
    <cellStyle name="style1669014942759" xfId="8"/>
    <cellStyle name="style1669014942868" xfId="9"/>
    <cellStyle name="style1669014942978" xfId="10"/>
    <cellStyle name="style1669014943087" xfId="11"/>
    <cellStyle name="style1669014943197" xfId="12"/>
    <cellStyle name="style1669014943322" xfId="13"/>
    <cellStyle name="style1669014943400" xfId="14"/>
    <cellStyle name="style1669014943509" xfId="15"/>
    <cellStyle name="style1669014943587" xfId="16"/>
    <cellStyle name="style1669014943665" xfId="17"/>
    <cellStyle name="style1669014943759" xfId="18"/>
    <cellStyle name="style1669014943837" xfId="19"/>
    <cellStyle name="style1669014943915" xfId="20"/>
    <cellStyle name="style1669014943993" xfId="21"/>
    <cellStyle name="style1669014944368" xfId="22"/>
    <cellStyle name="style1669014946634" xfId="23"/>
    <cellStyle name="style1669014946759" xfId="24"/>
    <cellStyle name="style1669014946853" xfId="25"/>
    <cellStyle name="style1669014946993" xfId="26"/>
    <cellStyle name="style1669014947072" xfId="27"/>
    <cellStyle name="style1669014947150" xfId="28"/>
    <cellStyle name="style1669014947228" xfId="29"/>
    <cellStyle name="style1669014947337" xfId="30"/>
    <cellStyle name="style1669014947431" xfId="31"/>
    <cellStyle name="style1669014947540" xfId="32"/>
    <cellStyle name="style1669014947618" xfId="33"/>
    <cellStyle name="style1669014947712" xfId="34"/>
    <cellStyle name="style1669014947806" xfId="35"/>
    <cellStyle name="style1669014947884" xfId="36"/>
    <cellStyle name="style1669014947978" xfId="37"/>
    <cellStyle name="style1669014948056" xfId="38"/>
    <cellStyle name="style1669014948134" xfId="39"/>
    <cellStyle name="style1669014948212" xfId="40"/>
    <cellStyle name="style1669014948290" xfId="41"/>
    <cellStyle name="style1669014948353" xfId="42"/>
    <cellStyle name="style1669014948431" xfId="43"/>
    <cellStyle name="style1669014948556" xfId="44"/>
    <cellStyle name="style1669014948759" xfId="45"/>
    <cellStyle name="style1669014951165" xfId="46"/>
    <cellStyle name="style1669014951275" xfId="47"/>
    <cellStyle name="style1669014951353" xfId="48"/>
    <cellStyle name="style1669014951447" xfId="49"/>
    <cellStyle name="style1669014951525" xfId="50"/>
    <cellStyle name="style1669014951618" xfId="51"/>
    <cellStyle name="style1669014951697" xfId="52"/>
    <cellStyle name="style1669014951790" xfId="53"/>
    <cellStyle name="style1669014951868" xfId="54"/>
    <cellStyle name="style1669014951962" xfId="55"/>
    <cellStyle name="style1669014952040" xfId="56"/>
    <cellStyle name="style1669014952118" xfId="57"/>
    <cellStyle name="style1669014952212" xfId="58"/>
    <cellStyle name="style1669014952306" xfId="59"/>
    <cellStyle name="style1669014952384" xfId="60"/>
    <cellStyle name="style1669014952447" xfId="61"/>
    <cellStyle name="style1669014952525" xfId="62"/>
    <cellStyle name="style1669014952603" xfId="63"/>
    <cellStyle name="style1669014952665" xfId="64"/>
    <cellStyle name="style1669014952743" xfId="65"/>
    <cellStyle name="style1669014952806" xfId="66"/>
    <cellStyle name="style1669014952993" xfId="67"/>
    <cellStyle name="style1669014954962" xfId="68"/>
    <cellStyle name="style1669014955087" xfId="69"/>
    <cellStyle name="style1669014955165" xfId="70"/>
    <cellStyle name="style1669014955243" xfId="71"/>
    <cellStyle name="style1669014955322" xfId="72"/>
    <cellStyle name="style1669014955400" xfId="73"/>
    <cellStyle name="style1669014955478" xfId="74"/>
    <cellStyle name="style1669014955572" xfId="75"/>
    <cellStyle name="style1669014955650" xfId="76"/>
    <cellStyle name="style1669014955728" xfId="77"/>
    <cellStyle name="style1669014955822" xfId="78"/>
    <cellStyle name="style1669014955900" xfId="79"/>
    <cellStyle name="style1669014955993" xfId="80"/>
    <cellStyle name="style1669014956103" xfId="81"/>
    <cellStyle name="style1669014956181" xfId="82"/>
    <cellStyle name="style1669014956259" xfId="83"/>
    <cellStyle name="style1669014956322" xfId="84"/>
    <cellStyle name="style1669014956400" xfId="85"/>
    <cellStyle name="style1669014956478" xfId="86"/>
    <cellStyle name="style1669014956540" xfId="87"/>
    <cellStyle name="style1669014956603" xfId="88"/>
    <cellStyle name="style1669014956775" xfId="89"/>
    <cellStyle name="style1669014958775" xfId="90"/>
    <cellStyle name="style1669014958884" xfId="91"/>
    <cellStyle name="style1669014958962" xfId="92"/>
    <cellStyle name="style1669014959040" xfId="93"/>
    <cellStyle name="style1669014959118" xfId="94"/>
    <cellStyle name="style1669014959197" xfId="95"/>
    <cellStyle name="style1669014959290" xfId="96"/>
    <cellStyle name="style1669014959368" xfId="97"/>
    <cellStyle name="style1669014959447" xfId="98"/>
    <cellStyle name="style1669014959540" xfId="99"/>
    <cellStyle name="style1669014959618" xfId="100"/>
    <cellStyle name="style1669014959697" xfId="101"/>
    <cellStyle name="style1669014959790" xfId="102"/>
    <cellStyle name="style1669014959884" xfId="103"/>
    <cellStyle name="style1669014959962" xfId="104"/>
    <cellStyle name="style1669014960056" xfId="105"/>
    <cellStyle name="style1669014960118" xfId="106"/>
    <cellStyle name="style1669014960197" xfId="107"/>
    <cellStyle name="style1669014960259" xfId="108"/>
    <cellStyle name="style1669014960337" xfId="109"/>
    <cellStyle name="style1669014960400" xfId="110"/>
    <cellStyle name="style1669014960572" xfId="111"/>
    <cellStyle name="style1669014962743" xfId="112"/>
    <cellStyle name="style1669014962853" xfId="113"/>
    <cellStyle name="style1669014962978" xfId="114"/>
    <cellStyle name="style1669014963087" xfId="115"/>
    <cellStyle name="style1669014963165" xfId="116"/>
    <cellStyle name="style1669014963243" xfId="117"/>
    <cellStyle name="style1669014963322" xfId="118"/>
    <cellStyle name="style1669014963415" xfId="119"/>
    <cellStyle name="style1669014963493" xfId="120"/>
    <cellStyle name="style1669014963572" xfId="121"/>
    <cellStyle name="style1669014963665" xfId="122"/>
    <cellStyle name="style1669014963743" xfId="123"/>
    <cellStyle name="style1669014963822" xfId="124"/>
    <cellStyle name="style1669014963884" xfId="125"/>
    <cellStyle name="style1669014963978" xfId="126"/>
    <cellStyle name="style1669014964040" xfId="127"/>
    <cellStyle name="style1669014964103" xfId="128"/>
    <cellStyle name="style1669014964181" xfId="129"/>
    <cellStyle name="style1669014964243" xfId="130"/>
    <cellStyle name="style1669014964322" xfId="131"/>
    <cellStyle name="style1669014964384" xfId="132"/>
    <cellStyle name="style1669014964509" xfId="133"/>
    <cellStyle name="style1669014964618" xfId="134"/>
    <cellStyle name="style1669014966697" xfId="135"/>
    <cellStyle name="style1669014966837" xfId="136"/>
    <cellStyle name="style1669014966915" xfId="137"/>
    <cellStyle name="style1669014966993" xfId="138"/>
    <cellStyle name="style1669014967087" xfId="139"/>
    <cellStyle name="style1669014967181" xfId="140"/>
    <cellStyle name="style1669014967259" xfId="141"/>
    <cellStyle name="style1669014967337" xfId="142"/>
    <cellStyle name="style1669014967415" xfId="143"/>
    <cellStyle name="style1669014967509" xfId="144"/>
    <cellStyle name="style1669014967572" xfId="145"/>
    <cellStyle name="style1669014967665" xfId="146"/>
    <cellStyle name="style1669014967743" xfId="147"/>
    <cellStyle name="style1669014967806" xfId="148"/>
    <cellStyle name="style1669014967884" xfId="149"/>
    <cellStyle name="style1669014967947" xfId="150"/>
    <cellStyle name="style1669014968025" xfId="151"/>
    <cellStyle name="style1669014968103" xfId="152"/>
    <cellStyle name="style1669014968165" xfId="153"/>
    <cellStyle name="style1669014968243" xfId="154"/>
    <cellStyle name="style1669014968306" xfId="155"/>
    <cellStyle name="style1669014968462" xfId="156"/>
    <cellStyle name="style1669014970462" xfId="157"/>
    <cellStyle name="style1669014970603" xfId="158"/>
    <cellStyle name="style1669014970681" xfId="159"/>
    <cellStyle name="style1669014970759" xfId="160"/>
    <cellStyle name="style1669014970837" xfId="161"/>
    <cellStyle name="style1669014970962" xfId="162"/>
    <cellStyle name="style1669014971040" xfId="163"/>
    <cellStyle name="style1669014971118" xfId="164"/>
    <cellStyle name="style1669014971197" xfId="165"/>
    <cellStyle name="style1669014971290" xfId="166"/>
    <cellStyle name="style1669014971368" xfId="167"/>
    <cellStyle name="style1669014971447" xfId="168"/>
    <cellStyle name="style1669014971525" xfId="169"/>
    <cellStyle name="style1669014971603" xfId="170"/>
    <cellStyle name="style1669014971681" xfId="171"/>
    <cellStyle name="style1669014971743" xfId="172"/>
    <cellStyle name="style1669014971806" xfId="173"/>
    <cellStyle name="style1669014971884" xfId="174"/>
    <cellStyle name="style1669014971947" xfId="175"/>
    <cellStyle name="style1669014972009" xfId="176"/>
    <cellStyle name="style1669014972087" xfId="177"/>
    <cellStyle name="style1669014972228" xfId="178"/>
    <cellStyle name="style1669014974103" xfId="179"/>
    <cellStyle name="style1669014974181" xfId="180"/>
    <cellStyle name="style1669014974259" xfId="181"/>
    <cellStyle name="style1669014974353" xfId="182"/>
    <cellStyle name="style1669014974447" xfId="183"/>
    <cellStyle name="style1669014974525" xfId="184"/>
    <cellStyle name="style1669014974603" xfId="185"/>
    <cellStyle name="style1669014974681" xfId="186"/>
    <cellStyle name="style1669014974759" xfId="187"/>
    <cellStyle name="style1669014974853" xfId="188"/>
    <cellStyle name="style1669014974931" xfId="189"/>
    <cellStyle name="style1669014975009" xfId="190"/>
    <cellStyle name="style1669014975087" xfId="191"/>
    <cellStyle name="style1669014975197" xfId="192"/>
    <cellStyle name="style1669014975290" xfId="193"/>
    <cellStyle name="style1669014975353" xfId="194"/>
    <cellStyle name="style1669014975431" xfId="195"/>
    <cellStyle name="style1669014975493" xfId="196"/>
    <cellStyle name="style1669014975572" xfId="197"/>
    <cellStyle name="style1669014975634" xfId="198"/>
    <cellStyle name="style1669014975697" xfId="199"/>
    <cellStyle name="style1669014975822" xfId="200"/>
    <cellStyle name="style1669014977697" xfId="201"/>
    <cellStyle name="style1669014977790" xfId="202"/>
    <cellStyle name="style1669014977868" xfId="203"/>
    <cellStyle name="style1669014977931" xfId="204"/>
    <cellStyle name="style1669014978009" xfId="205"/>
    <cellStyle name="style1669014978087" xfId="206"/>
    <cellStyle name="style1669014978165" xfId="207"/>
    <cellStyle name="style1669014978243" xfId="208"/>
    <cellStyle name="style1669014978322" xfId="209"/>
    <cellStyle name="style1669014978400" xfId="210"/>
    <cellStyle name="style1669014978478" xfId="211"/>
    <cellStyle name="style1669014978556" xfId="212"/>
    <cellStyle name="style1669014978634" xfId="213"/>
    <cellStyle name="style1669014978697" xfId="214"/>
    <cellStyle name="style1669014978837" xfId="215"/>
    <cellStyle name="style1669014978900" xfId="216"/>
    <cellStyle name="style1669014978962" xfId="217"/>
    <cellStyle name="style1669014979025" xfId="218"/>
    <cellStyle name="style1669014979087" xfId="219"/>
    <cellStyle name="style1669014979150" xfId="220"/>
    <cellStyle name="style1669014979212" xfId="221"/>
    <cellStyle name="style1669014979368" xfId="222"/>
    <cellStyle name="style1669014981775" xfId="223"/>
    <cellStyle name="style1669014981868" xfId="224"/>
    <cellStyle name="style1669014981993" xfId="225"/>
    <cellStyle name="style1669014982056" xfId="226"/>
    <cellStyle name="style1669014982134" xfId="227"/>
    <cellStyle name="style1669014982212" xfId="228"/>
    <cellStyle name="style1669014982290" xfId="229"/>
    <cellStyle name="style1669014982368" xfId="230"/>
    <cellStyle name="style1669014982447" xfId="231"/>
    <cellStyle name="style1669014982525" xfId="232"/>
    <cellStyle name="style1669014982603" xfId="233"/>
    <cellStyle name="style1669014982681" xfId="234"/>
    <cellStyle name="style1669014982759" xfId="235"/>
    <cellStyle name="style1669014982822" xfId="236"/>
    <cellStyle name="style1669014982915" xfId="237"/>
    <cellStyle name="style1669014982978" xfId="238"/>
    <cellStyle name="style1669014983040" xfId="239"/>
    <cellStyle name="style1669014983118" xfId="240"/>
    <cellStyle name="style1669014983181" xfId="241"/>
    <cellStyle name="style1669014983243" xfId="242"/>
    <cellStyle name="style1669014983306" xfId="243"/>
    <cellStyle name="style1669014983462" xfId="244"/>
    <cellStyle name="style1669014985337" xfId="245"/>
    <cellStyle name="style1669014985478" xfId="246"/>
    <cellStyle name="style1669014985556" xfId="247"/>
    <cellStyle name="style1669014985634" xfId="248"/>
    <cellStyle name="style1669014985712" xfId="249"/>
    <cellStyle name="style1669014985790" xfId="250"/>
    <cellStyle name="style1669014985868" xfId="251"/>
    <cellStyle name="style1669014985962" xfId="252"/>
    <cellStyle name="style1669014986025" xfId="253"/>
    <cellStyle name="style1669014986118" xfId="254"/>
    <cellStyle name="style1669014986197" xfId="255"/>
    <cellStyle name="style1669014986275" xfId="256"/>
    <cellStyle name="style1669014986353" xfId="257"/>
    <cellStyle name="style1669014986415" xfId="258"/>
    <cellStyle name="style1669014986493" xfId="259"/>
    <cellStyle name="style1669014986556" xfId="260"/>
    <cellStyle name="style1669014986618" xfId="261"/>
    <cellStyle name="style1669014986697" xfId="262"/>
    <cellStyle name="style1669014986759" xfId="263"/>
    <cellStyle name="style1669014986822" xfId="264"/>
    <cellStyle name="style1669014986900" xfId="265"/>
    <cellStyle name="style1669014987040" xfId="266"/>
    <cellStyle name="style1669014988947" xfId="267"/>
    <cellStyle name="style1669014989040" xfId="268"/>
    <cellStyle name="style1669014989118" xfId="269"/>
    <cellStyle name="style1669014989197" xfId="270"/>
    <cellStyle name="style1669014989259" xfId="271"/>
    <cellStyle name="style1669014989337" xfId="272"/>
    <cellStyle name="style1669014989415" xfId="273"/>
    <cellStyle name="style1669014989493" xfId="274"/>
    <cellStyle name="style1669014989572" xfId="275"/>
    <cellStyle name="style1669014989650" xfId="276"/>
    <cellStyle name="style1669014989728" xfId="277"/>
    <cellStyle name="style1669014989806" xfId="278"/>
    <cellStyle name="style1669014989884" xfId="279"/>
    <cellStyle name="style1669014989947" xfId="280"/>
    <cellStyle name="style1669014990072" xfId="281"/>
    <cellStyle name="style1669014990134" xfId="282"/>
    <cellStyle name="style1669014990212" xfId="283"/>
    <cellStyle name="style1669014990275" xfId="284"/>
    <cellStyle name="style1669014990337" xfId="285"/>
    <cellStyle name="style1669014990400" xfId="286"/>
    <cellStyle name="style1669014990478" xfId="287"/>
    <cellStyle name="style1669014990618" xfId="288"/>
    <cellStyle name="style1669014992415" xfId="289"/>
    <cellStyle name="style1669014992509" xfId="290"/>
    <cellStyle name="style1669014992618" xfId="291"/>
    <cellStyle name="style1669014992697" xfId="292"/>
    <cellStyle name="style1669014992775" xfId="293"/>
    <cellStyle name="style1669014992837" xfId="294"/>
    <cellStyle name="style1669014992915" xfId="295"/>
    <cellStyle name="style1669014993009" xfId="296"/>
    <cellStyle name="style1669014993072" xfId="297"/>
    <cellStyle name="style1669014993150" xfId="298"/>
    <cellStyle name="style1669014993243" xfId="299"/>
    <cellStyle name="style1669014993322" xfId="300"/>
    <cellStyle name="style1669014993400" xfId="301"/>
    <cellStyle name="style1669014993462" xfId="302"/>
    <cellStyle name="style1669014993540" xfId="303"/>
    <cellStyle name="style1669014993603" xfId="304"/>
    <cellStyle name="style1669014993681" xfId="305"/>
    <cellStyle name="style1669014993743" xfId="306"/>
    <cellStyle name="style1669014993822" xfId="307"/>
    <cellStyle name="style1669014993884" xfId="308"/>
    <cellStyle name="style1669014993947" xfId="309"/>
    <cellStyle name="style1669014994072" xfId="310"/>
    <cellStyle name="style1669014996728" xfId="311"/>
    <cellStyle name="style1669014996837" xfId="312"/>
    <cellStyle name="style1669014996947" xfId="313"/>
    <cellStyle name="style1669014997056" xfId="314"/>
    <cellStyle name="style1669014997150" xfId="315"/>
    <cellStyle name="style1669014997244" xfId="316"/>
    <cellStyle name="style1669014997337" xfId="317"/>
    <cellStyle name="style1669014997494" xfId="318"/>
    <cellStyle name="style1669014997603" xfId="319"/>
    <cellStyle name="style1669014997712" xfId="320"/>
    <cellStyle name="style1669014997853" xfId="321"/>
    <cellStyle name="style1669014997978" xfId="322"/>
    <cellStyle name="style1669014998072" xfId="323"/>
    <cellStyle name="style1669014998165" xfId="324"/>
    <cellStyle name="style1669014998259" xfId="325"/>
    <cellStyle name="style1669014998353" xfId="326"/>
    <cellStyle name="style1669014998462" xfId="327"/>
    <cellStyle name="style1669014998556" xfId="328"/>
    <cellStyle name="style1669014998634" xfId="329"/>
    <cellStyle name="style1669014998712" xfId="330"/>
    <cellStyle name="style1669014998806" xfId="331"/>
    <cellStyle name="style1669014998947" xfId="332"/>
    <cellStyle name="style1669015001493" xfId="333"/>
    <cellStyle name="style1669015001603" xfId="334"/>
    <cellStyle name="style1669015001697" xfId="335"/>
    <cellStyle name="style1669015001790" xfId="336"/>
    <cellStyle name="style1669015001884" xfId="337"/>
    <cellStyle name="style1669015001978" xfId="338"/>
    <cellStyle name="style1669015002072" xfId="339"/>
    <cellStyle name="style1669015002181" xfId="340"/>
    <cellStyle name="style1669015002290" xfId="341"/>
    <cellStyle name="style1669015002415" xfId="342"/>
    <cellStyle name="style1669015002525" xfId="343"/>
    <cellStyle name="style1669015002665" xfId="344"/>
    <cellStyle name="style1669015002743" xfId="345"/>
    <cellStyle name="style1669015002837" xfId="346"/>
    <cellStyle name="style1669015002931" xfId="347"/>
    <cellStyle name="style1669015002993" xfId="348"/>
    <cellStyle name="style1669015003087" xfId="349"/>
    <cellStyle name="style1669015003181" xfId="350"/>
    <cellStyle name="style1669015003259" xfId="351"/>
    <cellStyle name="style1669015003337" xfId="352"/>
    <cellStyle name="style1669015003447" xfId="353"/>
    <cellStyle name="style1669015003603" xfId="354"/>
    <cellStyle name="style1669015006290" xfId="355"/>
    <cellStyle name="style1669015006431" xfId="356"/>
    <cellStyle name="style1669015006525" xfId="357"/>
    <cellStyle name="style1669015006618" xfId="358"/>
    <cellStyle name="style1669015006728" xfId="359"/>
    <cellStyle name="style1669015006837" xfId="360"/>
    <cellStyle name="style1669015006931" xfId="361"/>
    <cellStyle name="style1669015007040" xfId="362"/>
    <cellStyle name="style1669015007134" xfId="363"/>
    <cellStyle name="style1669015007243" xfId="364"/>
    <cellStyle name="style1669015007431" xfId="365"/>
    <cellStyle name="style1669015007540" xfId="366"/>
    <cellStyle name="style1669015007634" xfId="367"/>
    <cellStyle name="style1669015007759" xfId="368"/>
    <cellStyle name="style1669015007884" xfId="369"/>
    <cellStyle name="style1669015007978" xfId="370"/>
    <cellStyle name="style1669015008056" xfId="371"/>
    <cellStyle name="style1669015008150" xfId="372"/>
    <cellStyle name="style1669015008243" xfId="373"/>
    <cellStyle name="style1669015008322" xfId="374"/>
    <cellStyle name="style1669015008431" xfId="375"/>
    <cellStyle name="style1669015008603" xfId="376"/>
    <cellStyle name="style1669015011072" xfId="377"/>
    <cellStyle name="style1669015011181" xfId="378"/>
    <cellStyle name="style1669015011290" xfId="379"/>
    <cellStyle name="style1669015011400" xfId="380"/>
    <cellStyle name="style1669015011493" xfId="381"/>
    <cellStyle name="style1669015011603" xfId="382"/>
    <cellStyle name="style1669015011697" xfId="383"/>
    <cellStyle name="style1669015011806" xfId="384"/>
    <cellStyle name="style1669015011900" xfId="385"/>
    <cellStyle name="style1669015012009" xfId="386"/>
    <cellStyle name="style1669015012118" xfId="387"/>
    <cellStyle name="style1669015012290" xfId="388"/>
    <cellStyle name="style1669015012368" xfId="389"/>
    <cellStyle name="style1669015012447" xfId="390"/>
    <cellStyle name="style1669015012540" xfId="391"/>
    <cellStyle name="style1669015012619" xfId="392"/>
    <cellStyle name="style1669015012712" xfId="393"/>
    <cellStyle name="style1669015012806" xfId="394"/>
    <cellStyle name="style1669015012868" xfId="395"/>
    <cellStyle name="style1669015012962" xfId="396"/>
    <cellStyle name="style1669015013056" xfId="397"/>
    <cellStyle name="style1669015013228" xfId="398"/>
    <cellStyle name="style1669015015853" xfId="399"/>
    <cellStyle name="style1669015015978" xfId="400"/>
    <cellStyle name="style1669015016072" xfId="401"/>
    <cellStyle name="style1669015016228" xfId="402"/>
    <cellStyle name="style1669015016322" xfId="403"/>
    <cellStyle name="style1669015016415" xfId="404"/>
    <cellStyle name="style1669015016493" xfId="405"/>
    <cellStyle name="style1669015016572" xfId="406"/>
    <cellStyle name="style1669015016650" xfId="407"/>
    <cellStyle name="style1669015016728" xfId="408"/>
    <cellStyle name="style1669015016822" xfId="409"/>
    <cellStyle name="style1669015016931" xfId="410"/>
    <cellStyle name="style1669015017040" xfId="411"/>
    <cellStyle name="style1669015017103" xfId="412"/>
    <cellStyle name="style1669015017181" xfId="413"/>
    <cellStyle name="style1669015017243" xfId="414"/>
    <cellStyle name="style1669015017306" xfId="415"/>
    <cellStyle name="style1669015017384" xfId="416"/>
    <cellStyle name="style1669015017447" xfId="417"/>
    <cellStyle name="style1669015017509" xfId="418"/>
    <cellStyle name="style1669015017572" xfId="419"/>
    <cellStyle name="style1669015017697" xfId="420"/>
    <cellStyle name="style1669015019525" xfId="421"/>
    <cellStyle name="style1669015019634" xfId="422"/>
    <cellStyle name="style1669015019743" xfId="423"/>
    <cellStyle name="style1669015019822" xfId="424"/>
    <cellStyle name="style1669015019900" xfId="425"/>
    <cellStyle name="style1669015019962" xfId="426"/>
    <cellStyle name="style1669015020056" xfId="427"/>
    <cellStyle name="style1669015020150" xfId="428"/>
    <cellStyle name="style1669015020228" xfId="429"/>
    <cellStyle name="style1669015020306" xfId="430"/>
    <cellStyle name="style1669015020384" xfId="431"/>
    <cellStyle name="style1669015020447" xfId="432"/>
    <cellStyle name="style1669015020525" xfId="433"/>
    <cellStyle name="style1669015020587" xfId="434"/>
    <cellStyle name="style1669015020665" xfId="435"/>
    <cellStyle name="style1669015020728" xfId="436"/>
    <cellStyle name="style1669015020790" xfId="437"/>
    <cellStyle name="style1669015020868" xfId="438"/>
    <cellStyle name="style1669015020931" xfId="439"/>
    <cellStyle name="style1669015020993" xfId="440"/>
    <cellStyle name="style1669015021056" xfId="441"/>
    <cellStyle name="style1669015021197" xfId="442"/>
    <cellStyle name="style1669015023056" xfId="443"/>
    <cellStyle name="style1669015023165" xfId="444"/>
    <cellStyle name="style1669015023259" xfId="445"/>
    <cellStyle name="style1669015023337" xfId="446"/>
    <cellStyle name="style1669015023415" xfId="447"/>
    <cellStyle name="style1669015023493" xfId="448"/>
    <cellStyle name="style1669015023572" xfId="449"/>
    <cellStyle name="style1669015023650" xfId="450"/>
    <cellStyle name="style1669015023728" xfId="451"/>
    <cellStyle name="style1669015023806" xfId="452"/>
    <cellStyle name="style1669015023869" xfId="453"/>
    <cellStyle name="style1669015023947" xfId="454"/>
    <cellStyle name="style1669015024040" xfId="455"/>
    <cellStyle name="style1669015024118" xfId="456"/>
    <cellStyle name="style1669015024228" xfId="457"/>
    <cellStyle name="style1669015024306" xfId="458"/>
    <cellStyle name="style1669015024368" xfId="459"/>
    <cellStyle name="style1669015024431" xfId="460"/>
    <cellStyle name="style1669015024493" xfId="461"/>
    <cellStyle name="style1669015024572" xfId="462"/>
    <cellStyle name="style1669015024634" xfId="463"/>
    <cellStyle name="style1669015024775" xfId="464"/>
    <cellStyle name="style1669015026556" xfId="465"/>
    <cellStyle name="style1669015026634" xfId="466"/>
    <cellStyle name="style1669015026743" xfId="467"/>
    <cellStyle name="style1669015026853" xfId="468"/>
    <cellStyle name="style1669015026915" xfId="469"/>
    <cellStyle name="style1669015026993" xfId="470"/>
    <cellStyle name="style1669015027072" xfId="471"/>
    <cellStyle name="style1669015027150" xfId="472"/>
    <cellStyle name="style1669015027228" xfId="473"/>
    <cellStyle name="style1669015027290" xfId="474"/>
    <cellStyle name="style1669015027384" xfId="475"/>
    <cellStyle name="style1669015027447" xfId="476"/>
    <cellStyle name="style1669015027525" xfId="477"/>
    <cellStyle name="style1669015027587" xfId="478"/>
    <cellStyle name="style1669015027665" xfId="479"/>
    <cellStyle name="style1669015027728" xfId="480"/>
    <cellStyle name="style1669015027790" xfId="481"/>
    <cellStyle name="style1669015027853" xfId="482"/>
    <cellStyle name="style1669015027931" xfId="483"/>
    <cellStyle name="style1669015027978" xfId="484"/>
    <cellStyle name="style1669015028056" xfId="485"/>
    <cellStyle name="style1669015028119" xfId="486"/>
    <cellStyle name="style1669015028243" xfId="487"/>
    <cellStyle name="style1669015030040" xfId="488"/>
    <cellStyle name="style1669015030118" xfId="489"/>
    <cellStyle name="style1669015030228" xfId="490"/>
    <cellStyle name="style1669015030306" xfId="491"/>
    <cellStyle name="style1669015030384" xfId="492"/>
    <cellStyle name="style1669015030462" xfId="493"/>
    <cellStyle name="style1669015030525" xfId="494"/>
    <cellStyle name="style1669015030618" xfId="495"/>
    <cellStyle name="style1669015030697" xfId="496"/>
    <cellStyle name="style1669015030759" xfId="497"/>
    <cellStyle name="style1669015030837" xfId="498"/>
    <cellStyle name="style1669015030915" xfId="499"/>
    <cellStyle name="style1669015030993" xfId="500"/>
    <cellStyle name="style1669015031056" xfId="501"/>
    <cellStyle name="style1669015031134" xfId="502"/>
    <cellStyle name="style1669015031212" xfId="503"/>
    <cellStyle name="style1669015031275" xfId="504"/>
    <cellStyle name="style1669015031337" xfId="505"/>
    <cellStyle name="style1669015031415" xfId="506"/>
    <cellStyle name="style1669015031478" xfId="507"/>
    <cellStyle name="style1669015031540" xfId="508"/>
    <cellStyle name="style1669015031618" xfId="509"/>
    <cellStyle name="style1669015031743" xfId="510"/>
    <cellStyle name="style1669015033618" xfId="511"/>
    <cellStyle name="style1669015033775" xfId="512"/>
    <cellStyle name="style1669015033853" xfId="513"/>
    <cellStyle name="style1669015033931" xfId="514"/>
    <cellStyle name="style1669015034009" xfId="515"/>
    <cellStyle name="style1669015034087" xfId="516"/>
    <cellStyle name="style1669015034165" xfId="517"/>
    <cellStyle name="style1669015034243" xfId="518"/>
    <cellStyle name="style1669015034322" xfId="519"/>
    <cellStyle name="style1669015034384" xfId="520"/>
    <cellStyle name="style1669015034478" xfId="521"/>
    <cellStyle name="style1669015034540" xfId="522"/>
    <cellStyle name="style1669015034618" xfId="523"/>
    <cellStyle name="style1669015034681" xfId="524"/>
    <cellStyle name="style1669015034759" xfId="525"/>
    <cellStyle name="style1669015034822" xfId="526"/>
    <cellStyle name="style1669015034884" xfId="527"/>
    <cellStyle name="style1669015034962" xfId="528"/>
    <cellStyle name="style1669015035025" xfId="529"/>
    <cellStyle name="style1669015035087" xfId="530"/>
    <cellStyle name="style1669015035150" xfId="531"/>
    <cellStyle name="style1669015035243" xfId="532"/>
    <cellStyle name="style1669015035353" xfId="533"/>
    <cellStyle name="style1669015037259" xfId="534"/>
    <cellStyle name="style1669015037400" xfId="535"/>
    <cellStyle name="style1669015037478" xfId="536"/>
    <cellStyle name="style1669015037556" xfId="537"/>
    <cellStyle name="style1669015037634" xfId="538"/>
    <cellStyle name="style1669015037712" xfId="539"/>
    <cellStyle name="style1669015037775" xfId="540"/>
    <cellStyle name="style1669015037868" xfId="541"/>
    <cellStyle name="style1669015037931" xfId="542"/>
    <cellStyle name="style1669015038009" xfId="543"/>
    <cellStyle name="style1669015038087" xfId="544"/>
    <cellStyle name="style1669015038165" xfId="545"/>
    <cellStyle name="style1669015038243" xfId="546"/>
    <cellStyle name="style1669015038306" xfId="547"/>
    <cellStyle name="style1669015038384" xfId="548"/>
    <cellStyle name="style1669015038447" xfId="549"/>
    <cellStyle name="style1669015038525" xfId="550"/>
    <cellStyle name="style1669015038587" xfId="551"/>
    <cellStyle name="style1669015038665" xfId="552"/>
    <cellStyle name="style1669015038728" xfId="553"/>
    <cellStyle name="style1669015038790" xfId="554"/>
    <cellStyle name="style1669015038884" xfId="555"/>
    <cellStyle name="style1669015038978" xfId="556"/>
    <cellStyle name="style1669015040884" xfId="557"/>
    <cellStyle name="style1669015041009" xfId="558"/>
    <cellStyle name="style1669015041087" xfId="559"/>
    <cellStyle name="style1669015041165" xfId="560"/>
    <cellStyle name="style1669015041243" xfId="561"/>
    <cellStyle name="style1669015041322" xfId="562"/>
    <cellStyle name="style1669015041400" xfId="563"/>
    <cellStyle name="style1669015041478" xfId="564"/>
    <cellStyle name="style1669015041556" xfId="565"/>
    <cellStyle name="style1669015041619" xfId="566"/>
    <cellStyle name="style1669015041697" xfId="567"/>
    <cellStyle name="style1669015041775" xfId="568"/>
    <cellStyle name="style1669015041853" xfId="569"/>
    <cellStyle name="style1669015041915" xfId="570"/>
    <cellStyle name="style1669015041994" xfId="571"/>
    <cellStyle name="style1669015042056" xfId="572"/>
    <cellStyle name="style1669015042118" xfId="573"/>
    <cellStyle name="style1669015042181" xfId="574"/>
    <cellStyle name="style1669015042259" xfId="575"/>
    <cellStyle name="style1669015042322" xfId="576"/>
    <cellStyle name="style1669015042384" xfId="577"/>
    <cellStyle name="style1669015042447" xfId="578"/>
    <cellStyle name="style1669015042587" xfId="579"/>
    <cellStyle name="style1669015044447" xfId="580"/>
    <cellStyle name="style1669015044556" xfId="581"/>
    <cellStyle name="style1669015044650" xfId="582"/>
    <cellStyle name="style1669015044728" xfId="583"/>
    <cellStyle name="style1669015044806" xfId="584"/>
    <cellStyle name="style1669015044884" xfId="585"/>
    <cellStyle name="style1669015044947" xfId="586"/>
    <cellStyle name="style1669015045040" xfId="587"/>
    <cellStyle name="style1669015045118" xfId="588"/>
    <cellStyle name="style1669015045181" xfId="589"/>
    <cellStyle name="style1669015045275" xfId="590"/>
    <cellStyle name="style1669015045337" xfId="591"/>
    <cellStyle name="style1669015045415" xfId="592"/>
    <cellStyle name="style1669015045493" xfId="593"/>
    <cellStyle name="style1669015045572" xfId="594"/>
    <cellStyle name="style1669015045634" xfId="595"/>
    <cellStyle name="style1669015045697" xfId="596"/>
    <cellStyle name="style1669015045759" xfId="597"/>
    <cellStyle name="style1669015045837" xfId="598"/>
    <cellStyle name="style1669015045900" xfId="599"/>
    <cellStyle name="style1669015045962" xfId="600"/>
    <cellStyle name="style1669015046056" xfId="601"/>
    <cellStyle name="style1669015046165" xfId="602"/>
    <cellStyle name="style1669015048009" xfId="603"/>
    <cellStyle name="style1669015048103" xfId="604"/>
    <cellStyle name="style1669015048197" xfId="605"/>
    <cellStyle name="style1669015048290" xfId="606"/>
    <cellStyle name="style1669015048368" xfId="607"/>
    <cellStyle name="style1669015048431" xfId="608"/>
    <cellStyle name="style1669015048509" xfId="609"/>
    <cellStyle name="style1669015048587" xfId="610"/>
    <cellStyle name="style1669015048665" xfId="611"/>
    <cellStyle name="style1669015048743" xfId="612"/>
    <cellStyle name="style1669015048822" xfId="613"/>
    <cellStyle name="style1669015048900" xfId="614"/>
    <cellStyle name="style1669015048978" xfId="615"/>
    <cellStyle name="style1669015049040" xfId="616"/>
    <cellStyle name="style1669015049118" xfId="617"/>
    <cellStyle name="style1669015049181" xfId="618"/>
    <cellStyle name="style1669015049243" xfId="619"/>
    <cellStyle name="style1669015049322" xfId="620"/>
    <cellStyle name="style1669015049384" xfId="621"/>
    <cellStyle name="style1669015049447" xfId="622"/>
    <cellStyle name="style1669015049509" xfId="623"/>
    <cellStyle name="style1669015049603" xfId="624"/>
    <cellStyle name="style1669015049728" xfId="625"/>
    <cellStyle name="style1669015051650" xfId="626"/>
    <cellStyle name="style1669015051806" xfId="627"/>
    <cellStyle name="style1669015051884" xfId="628"/>
    <cellStyle name="style1669015051962" xfId="629"/>
    <cellStyle name="style1669015052025" xfId="630"/>
    <cellStyle name="style1669015052103" xfId="631"/>
    <cellStyle name="style1669015052181" xfId="632"/>
    <cellStyle name="style1669015052259" xfId="633"/>
    <cellStyle name="style1669015052337" xfId="634"/>
    <cellStyle name="style1669015052415" xfId="635"/>
    <cellStyle name="style1669015052478" xfId="636"/>
    <cellStyle name="style1669015052556" xfId="637"/>
    <cellStyle name="style1669015052634" xfId="638"/>
    <cellStyle name="style1669015052712" xfId="639"/>
    <cellStyle name="style1669015052790" xfId="640"/>
    <cellStyle name="style1669015052853" xfId="641"/>
    <cellStyle name="style1669015052915" xfId="642"/>
    <cellStyle name="style1669015052978" xfId="643"/>
    <cellStyle name="style1669015053040" xfId="644"/>
    <cellStyle name="style1669015053118" xfId="645"/>
    <cellStyle name="style1669015053181" xfId="646"/>
    <cellStyle name="style1669015053322" xfId="647"/>
    <cellStyle name="style1669015055197" xfId="648"/>
    <cellStyle name="style1669015055337" xfId="649"/>
    <cellStyle name="style1669015055415" xfId="650"/>
    <cellStyle name="style1669015055509" xfId="651"/>
    <cellStyle name="style1669015055587" xfId="652"/>
    <cellStyle name="style1669015055665" xfId="653"/>
    <cellStyle name="style1669015055743" xfId="654"/>
    <cellStyle name="style1669015055822" xfId="655"/>
    <cellStyle name="style1669015055900" xfId="656"/>
    <cellStyle name="style1669015055978" xfId="657"/>
    <cellStyle name="style1669015056056" xfId="658"/>
    <cellStyle name="style1669015056134" xfId="659"/>
    <cellStyle name="style1669015056197" xfId="660"/>
    <cellStyle name="style1669015056275" xfId="661"/>
    <cellStyle name="style1669015056353" xfId="662"/>
    <cellStyle name="style1669015056415" xfId="663"/>
    <cellStyle name="style1669015056478" xfId="664"/>
    <cellStyle name="style1669015056540" xfId="665"/>
    <cellStyle name="style1669015056603" xfId="666"/>
    <cellStyle name="style1669015056665" xfId="667"/>
    <cellStyle name="style1669015056728" xfId="668"/>
    <cellStyle name="style1669015056822" xfId="669"/>
    <cellStyle name="style1669015056931" xfId="670"/>
    <cellStyle name="style1669015058775" xfId="671"/>
    <cellStyle name="style1669015058868" xfId="672"/>
    <cellStyle name="style1669015058978" xfId="673"/>
    <cellStyle name="style1669015059056" xfId="674"/>
    <cellStyle name="style1669015059118" xfId="675"/>
    <cellStyle name="style1669015059197" xfId="676"/>
    <cellStyle name="style1669015059275" xfId="677"/>
    <cellStyle name="style1669015059353" xfId="678"/>
    <cellStyle name="style1669015059431" xfId="679"/>
    <cellStyle name="style1669015059509" xfId="680"/>
    <cellStyle name="style1669015059587" xfId="681"/>
    <cellStyle name="style1669015059665" xfId="682"/>
    <cellStyle name="style1669015059728" xfId="683"/>
    <cellStyle name="style1669015059790" xfId="684"/>
    <cellStyle name="style1669015059868" xfId="685"/>
    <cellStyle name="style1669015059931" xfId="686"/>
    <cellStyle name="style1669015059993" xfId="687"/>
    <cellStyle name="style1669015060072" xfId="688"/>
    <cellStyle name="style1669015060134" xfId="689"/>
    <cellStyle name="style1669015060197" xfId="690"/>
    <cellStyle name="style1669015060275" xfId="691"/>
    <cellStyle name="style1669015060353" xfId="692"/>
    <cellStyle name="style1669015060462" xfId="693"/>
    <cellStyle name="style1669015062353" xfId="694"/>
    <cellStyle name="style1669015062478" xfId="695"/>
    <cellStyle name="style1669015062556" xfId="696"/>
    <cellStyle name="style1669015062634" xfId="697"/>
    <cellStyle name="style1669015062712" xfId="698"/>
    <cellStyle name="style1669015062790" xfId="699"/>
    <cellStyle name="style1669015062868" xfId="700"/>
    <cellStyle name="style1669015062947" xfId="701"/>
    <cellStyle name="style1669015063025" xfId="702"/>
    <cellStyle name="style1669015063118" xfId="703"/>
    <cellStyle name="style1669015063197" xfId="704"/>
    <cellStyle name="style1669015063275" xfId="705"/>
    <cellStyle name="style1669015063353" xfId="706"/>
    <cellStyle name="style1669015063415" xfId="707"/>
    <cellStyle name="style1669015063493" xfId="708"/>
    <cellStyle name="style1669015063572" xfId="709"/>
    <cellStyle name="style1669015063634" xfId="710"/>
    <cellStyle name="style1669015063712" xfId="711"/>
    <cellStyle name="style1669015063775" xfId="712"/>
    <cellStyle name="style1669015063837" xfId="713"/>
    <cellStyle name="style1669015063900" xfId="714"/>
    <cellStyle name="style1669015064025" xfId="715"/>
    <cellStyle name="style1669015066275" xfId="716"/>
    <cellStyle name="style1669015066415" xfId="717"/>
    <cellStyle name="style1669015066493" xfId="718"/>
    <cellStyle name="style1669015066572" xfId="719"/>
    <cellStyle name="style1669015066650" xfId="720"/>
    <cellStyle name="style1669015066728" xfId="721"/>
    <cellStyle name="style1669015066806" xfId="722"/>
    <cellStyle name="style1669015066884" xfId="723"/>
    <cellStyle name="style1669015066962" xfId="724"/>
    <cellStyle name="style1669015067025" xfId="725"/>
    <cellStyle name="style1669015067103" xfId="726"/>
    <cellStyle name="style1669015067181" xfId="727"/>
    <cellStyle name="style1669015067259" xfId="728"/>
    <cellStyle name="style1669015067322" xfId="729"/>
    <cellStyle name="style1669015067400" xfId="730"/>
    <cellStyle name="style1669015067462" xfId="731"/>
    <cellStyle name="style1669015067540" xfId="732"/>
    <cellStyle name="style1669015067603" xfId="733"/>
    <cellStyle name="style1669015067665" xfId="734"/>
    <cellStyle name="style1669015067728" xfId="735"/>
    <cellStyle name="style1669015067807" xfId="736"/>
    <cellStyle name="style1669015067947" xfId="737"/>
    <cellStyle name="style1669015069837" xfId="738"/>
    <cellStyle name="style1669015069915" xfId="739"/>
    <cellStyle name="style1669015070025" xfId="740"/>
    <cellStyle name="style1669015070103" xfId="741"/>
    <cellStyle name="style1669015070181" xfId="742"/>
    <cellStyle name="style1669015070260" xfId="743"/>
    <cellStyle name="style1669015070337" xfId="744"/>
    <cellStyle name="style1669015070415" xfId="745"/>
    <cellStyle name="style1669015070493" xfId="746"/>
    <cellStyle name="style1669015070572" xfId="747"/>
    <cellStyle name="style1669015070650" xfId="748"/>
    <cellStyle name="style1669015070728" xfId="749"/>
    <cellStyle name="style1669015070806" xfId="750"/>
    <cellStyle name="style1669015070868" xfId="751"/>
    <cellStyle name="style1669015070947" xfId="752"/>
    <cellStyle name="style1669015071009" xfId="753"/>
    <cellStyle name="style1669015071072" xfId="754"/>
    <cellStyle name="style1669015071150" xfId="755"/>
    <cellStyle name="style1669015071212" xfId="756"/>
    <cellStyle name="style1669015071275" xfId="757"/>
    <cellStyle name="style1669015071337" xfId="758"/>
    <cellStyle name="style1669015071478" xfId="759"/>
    <cellStyle name="style1669015073509" xfId="760"/>
    <cellStyle name="style1669015073587" xfId="761"/>
    <cellStyle name="style1669015073665" xfId="762"/>
    <cellStyle name="style1669015073743" xfId="763"/>
    <cellStyle name="style1669015073822" xfId="764"/>
    <cellStyle name="style1669015073900" xfId="765"/>
    <cellStyle name="style1669015073978" xfId="766"/>
    <cellStyle name="style1669015074056" xfId="767"/>
    <cellStyle name="style1669015074134" xfId="768"/>
    <cellStyle name="style1669015074212" xfId="769"/>
    <cellStyle name="style1669015074290" xfId="770"/>
    <cellStyle name="style1669015074368" xfId="771"/>
    <cellStyle name="style1669015074447" xfId="772"/>
    <cellStyle name="style1669015074525" xfId="773"/>
    <cellStyle name="style1669015074634" xfId="774"/>
    <cellStyle name="style1669015074697" xfId="775"/>
    <cellStyle name="style1669015074759" xfId="776"/>
    <cellStyle name="style1669015074837" xfId="777"/>
    <cellStyle name="style1669015074900" xfId="778"/>
    <cellStyle name="style1669015074962" xfId="779"/>
    <cellStyle name="style1669015075025" xfId="780"/>
    <cellStyle name="style1669015075181" xfId="781"/>
    <cellStyle name="style1669015077228" xfId="782"/>
    <cellStyle name="style1669015077306" xfId="783"/>
    <cellStyle name="style1669015077384" xfId="784"/>
    <cellStyle name="style1669015077462" xfId="785"/>
    <cellStyle name="style1669015077540" xfId="786"/>
    <cellStyle name="style1669015077618" xfId="787"/>
    <cellStyle name="style1669015077697" xfId="788"/>
    <cellStyle name="style1669015077775" xfId="789"/>
    <cellStyle name="style1669015077853" xfId="790"/>
    <cellStyle name="style1669015077931" xfId="791"/>
    <cellStyle name="style1669015078009" xfId="792"/>
    <cellStyle name="style1669015078087" xfId="793"/>
    <cellStyle name="style1669015078165" xfId="794"/>
    <cellStyle name="style1669015078259" xfId="795"/>
    <cellStyle name="style1669015078353" xfId="796"/>
    <cellStyle name="style1669015078431" xfId="797"/>
    <cellStyle name="style1669015078493" xfId="798"/>
    <cellStyle name="style1669015078556" xfId="799"/>
    <cellStyle name="style1669015078634" xfId="800"/>
    <cellStyle name="style1669015078728" xfId="801"/>
    <cellStyle name="style1669015078790" xfId="802"/>
    <cellStyle name="style1669015078962" xfId="803"/>
    <cellStyle name="style1669015080978" xfId="804"/>
    <cellStyle name="style1669015081072" xfId="805"/>
    <cellStyle name="style1669015081150" xfId="806"/>
    <cellStyle name="style1669015081212" xfId="807"/>
    <cellStyle name="style1669015081290" xfId="808"/>
    <cellStyle name="style1669015081368" xfId="809"/>
    <cellStyle name="style1669015081447" xfId="810"/>
    <cellStyle name="style1669015081525" xfId="811"/>
    <cellStyle name="style1669015081603" xfId="812"/>
    <cellStyle name="style1669015081681" xfId="813"/>
    <cellStyle name="style1669015081759" xfId="814"/>
    <cellStyle name="style1669015081837" xfId="815"/>
    <cellStyle name="style1669015081931" xfId="816"/>
    <cellStyle name="style1669015082040" xfId="817"/>
    <cellStyle name="style1669015082165" xfId="818"/>
    <cellStyle name="style1669015082228" xfId="819"/>
    <cellStyle name="style1669015082306" xfId="820"/>
    <cellStyle name="style1669015082368" xfId="821"/>
    <cellStyle name="style1669015082431" xfId="822"/>
    <cellStyle name="style1669015082493" xfId="823"/>
    <cellStyle name="style1669015082556" xfId="824"/>
    <cellStyle name="style1669015082712" xfId="825"/>
    <cellStyle name="style1669015084618" xfId="826"/>
    <cellStyle name="style1669015084743" xfId="827"/>
    <cellStyle name="style1669015084837" xfId="828"/>
    <cellStyle name="style1669015084915" xfId="829"/>
    <cellStyle name="style1669015084978" xfId="830"/>
    <cellStyle name="style1669015085056" xfId="831"/>
    <cellStyle name="style1669015085134" xfId="832"/>
    <cellStyle name="style1669015085212" xfId="833"/>
    <cellStyle name="style1669015085290" xfId="834"/>
    <cellStyle name="style1669015085368" xfId="835"/>
    <cellStyle name="style1669015085447" xfId="836"/>
    <cellStyle name="style1669015085525" xfId="837"/>
    <cellStyle name="style1669015085587" xfId="838"/>
    <cellStyle name="style1669015085665" xfId="839"/>
    <cellStyle name="style1669015085743" xfId="840"/>
    <cellStyle name="style1669015085806" xfId="841"/>
    <cellStyle name="style1669015085868" xfId="842"/>
    <cellStyle name="style1669015085931" xfId="843"/>
    <cellStyle name="style1669015085993" xfId="844"/>
    <cellStyle name="style1669015086056" xfId="845"/>
    <cellStyle name="style1669015086134" xfId="846"/>
    <cellStyle name="style1669015086259" xfId="847"/>
    <cellStyle name="style1669015088165" xfId="848"/>
    <cellStyle name="style1669015088275" xfId="849"/>
    <cellStyle name="style1669015088368" xfId="850"/>
    <cellStyle name="style1669015088447" xfId="851"/>
    <cellStyle name="style1669015088525" xfId="852"/>
    <cellStyle name="style1669015088603" xfId="853"/>
    <cellStyle name="style1669015088681" xfId="854"/>
    <cellStyle name="style1669015088759" xfId="855"/>
    <cellStyle name="style1669015088837" xfId="856"/>
    <cellStyle name="style1669015088915" xfId="857"/>
    <cellStyle name="style1669015088993" xfId="858"/>
    <cellStyle name="style1669015089056" xfId="859"/>
    <cellStyle name="style1669015089134" xfId="860"/>
    <cellStyle name="style1669015089197" xfId="861"/>
    <cellStyle name="style1669015089275" xfId="862"/>
    <cellStyle name="style1669015089337" xfId="863"/>
    <cellStyle name="style1669015089400" xfId="864"/>
    <cellStyle name="style1669015089462" xfId="865"/>
    <cellStyle name="style1669015089525" xfId="866"/>
    <cellStyle name="style1669015089587" xfId="867"/>
    <cellStyle name="style1669015089650" xfId="868"/>
    <cellStyle name="style1669015089790" xfId="869"/>
    <cellStyle name="style1669015091697" xfId="870"/>
    <cellStyle name="style1669015091822" xfId="871"/>
    <cellStyle name="style1669015091900" xfId="872"/>
    <cellStyle name="style1669015091978" xfId="873"/>
    <cellStyle name="style1669015092056" xfId="874"/>
    <cellStyle name="style1669015092134" xfId="875"/>
    <cellStyle name="style1669015092197" xfId="876"/>
    <cellStyle name="style1669015092275" xfId="877"/>
    <cellStyle name="style1669015092353" xfId="878"/>
    <cellStyle name="style1669015092431" xfId="879"/>
    <cellStyle name="style1669015092525" xfId="880"/>
    <cellStyle name="style1669015092587" xfId="881"/>
    <cellStyle name="style1669015092665" xfId="882"/>
    <cellStyle name="style1669015092743" xfId="883"/>
    <cellStyle name="style1669015092822" xfId="884"/>
    <cellStyle name="style1669015092884" xfId="885"/>
    <cellStyle name="style1669015092962" xfId="886"/>
    <cellStyle name="style1669015093025" xfId="887"/>
    <cellStyle name="style1669015093087" xfId="888"/>
    <cellStyle name="style1669015093150" xfId="889"/>
    <cellStyle name="style1669015093212" xfId="890"/>
    <cellStyle name="style1669015093306" xfId="891"/>
    <cellStyle name="style1669015093415" xfId="892"/>
    <cellStyle name="style1669015095322" xfId="893"/>
    <cellStyle name="style1669015095431" xfId="894"/>
    <cellStyle name="style1669015095540" xfId="895"/>
    <cellStyle name="style1669015095603" xfId="896"/>
    <cellStyle name="style1669015095697" xfId="897"/>
    <cellStyle name="style1669015095775" xfId="898"/>
    <cellStyle name="style1669015095868" xfId="899"/>
    <cellStyle name="style1669015095947" xfId="900"/>
    <cellStyle name="style1669015096025" xfId="901"/>
    <cellStyle name="style1669015096103" xfId="902"/>
    <cellStyle name="style1669015096181" xfId="903"/>
    <cellStyle name="style1669015096259" xfId="904"/>
    <cellStyle name="style1669015096337" xfId="905"/>
    <cellStyle name="style1669015096400" xfId="906"/>
    <cellStyle name="style1669015096478" xfId="907"/>
    <cellStyle name="style1669015096540" xfId="908"/>
    <cellStyle name="style1669015096587" xfId="909"/>
    <cellStyle name="style1669015096665" xfId="910"/>
    <cellStyle name="style1669015096728" xfId="911"/>
    <cellStyle name="style1669015096790" xfId="912"/>
    <cellStyle name="style1669015096868" xfId="913"/>
    <cellStyle name="style1669015097025" xfId="914"/>
    <cellStyle name="style1669015098978" xfId="915"/>
    <cellStyle name="style1669015099103" xfId="916"/>
    <cellStyle name="style1669015099181" xfId="917"/>
    <cellStyle name="style1669015099259" xfId="918"/>
    <cellStyle name="style1669015099337" xfId="919"/>
    <cellStyle name="style1669015099400" xfId="920"/>
    <cellStyle name="style1669015099478" xfId="921"/>
    <cellStyle name="style1669015099556" xfId="922"/>
    <cellStyle name="style1669015099634" xfId="923"/>
    <cellStyle name="style1669015099728" xfId="924"/>
    <cellStyle name="style1669015099806" xfId="925"/>
    <cellStyle name="style1669015099868" xfId="926"/>
    <cellStyle name="style1669015099947" xfId="927"/>
    <cellStyle name="style1669015100009" xfId="928"/>
    <cellStyle name="style1669015100087" xfId="929"/>
    <cellStyle name="style1669015100150" xfId="930"/>
    <cellStyle name="style1669015100212" xfId="931"/>
    <cellStyle name="style1669015100290" xfId="932"/>
    <cellStyle name="style1669015100353" xfId="933"/>
    <cellStyle name="style1669015100415" xfId="934"/>
    <cellStyle name="style1669015100478" xfId="935"/>
    <cellStyle name="style1669015100618" xfId="936"/>
    <cellStyle name="style1669015102650" xfId="937"/>
    <cellStyle name="style1669015102728" xfId="938"/>
    <cellStyle name="style1669015102806" xfId="939"/>
    <cellStyle name="style1669015102884" xfId="940"/>
    <cellStyle name="style1669015102962" xfId="941"/>
    <cellStyle name="style1669015103025" xfId="942"/>
    <cellStyle name="style1669015103103" xfId="943"/>
    <cellStyle name="style1669015103181" xfId="944"/>
    <cellStyle name="style1669015103259" xfId="945"/>
    <cellStyle name="style1669015103337" xfId="946"/>
    <cellStyle name="style1669015103431" xfId="947"/>
    <cellStyle name="style1669015103494" xfId="948"/>
    <cellStyle name="style1669015103572" xfId="949"/>
    <cellStyle name="style1669015103650" xfId="950"/>
    <cellStyle name="style1669015103759" xfId="951"/>
    <cellStyle name="style1669015103837" xfId="952"/>
    <cellStyle name="style1669015103900" xfId="953"/>
    <cellStyle name="style1669015103962" xfId="954"/>
    <cellStyle name="style1669015104040" xfId="955"/>
    <cellStyle name="style1669015104103" xfId="956"/>
    <cellStyle name="style1669015104165" xfId="957"/>
    <cellStyle name="style1669015104306" xfId="958"/>
    <cellStyle name="style1669015106306" xfId="959"/>
    <cellStyle name="style1669015106384" xfId="960"/>
    <cellStyle name="style1669015106462" xfId="961"/>
    <cellStyle name="style1669015106540" xfId="962"/>
    <cellStyle name="style1669015106603" xfId="963"/>
    <cellStyle name="style1669015106681" xfId="964"/>
    <cellStyle name="style1669015106759" xfId="965"/>
    <cellStyle name="style1669015106837" xfId="966"/>
    <cellStyle name="style1669015106915" xfId="967"/>
    <cellStyle name="style1669015106993" xfId="968"/>
    <cellStyle name="style1669015107087" xfId="969"/>
    <cellStyle name="style1669015107150" xfId="970"/>
    <cellStyle name="style1669015107228" xfId="971"/>
    <cellStyle name="style1669015107306" xfId="972"/>
    <cellStyle name="style1669015107431" xfId="973"/>
    <cellStyle name="style1669015107493" xfId="974"/>
    <cellStyle name="style1669015107556" xfId="975"/>
    <cellStyle name="style1669015107618" xfId="976"/>
    <cellStyle name="style1669015107681" xfId="977"/>
    <cellStyle name="style1669015107759" xfId="978"/>
    <cellStyle name="style1669015107822" xfId="979"/>
    <cellStyle name="style1669015107915" xfId="980"/>
    <cellStyle name="style1669015108025" xfId="981"/>
    <cellStyle name="style1669015109993" xfId="982"/>
    <cellStyle name="style1669015110134" xfId="983"/>
    <cellStyle name="style1669015110212" xfId="984"/>
    <cellStyle name="style1669015110275" xfId="985"/>
    <cellStyle name="style1669015110353" xfId="986"/>
    <cellStyle name="style1669015110431" xfId="987"/>
    <cellStyle name="style1669015110509" xfId="988"/>
    <cellStyle name="style1669015110587" xfId="989"/>
    <cellStyle name="style1669015110665" xfId="990"/>
    <cellStyle name="style1669015110743" xfId="991"/>
    <cellStyle name="style1669015110822" xfId="992"/>
    <cellStyle name="style1669015110900" xfId="993"/>
    <cellStyle name="style1669015110978" xfId="994"/>
    <cellStyle name="style1669015111040" xfId="995"/>
    <cellStyle name="style1669015111118" xfId="996"/>
    <cellStyle name="style1669015111181" xfId="997"/>
    <cellStyle name="style1669015111259" xfId="998"/>
    <cellStyle name="style1669015111322" xfId="999"/>
    <cellStyle name="style1669015111384" xfId="1000"/>
    <cellStyle name="style1669015111462" xfId="1001"/>
    <cellStyle name="style1669015111525" xfId="1002"/>
    <cellStyle name="style1669015111665" xfId="1003"/>
    <cellStyle name="style1669015113650" xfId="1004"/>
    <cellStyle name="style1669015113775" xfId="1005"/>
    <cellStyle name="style1669015113853" xfId="1006"/>
    <cellStyle name="style1669015113931" xfId="1007"/>
    <cellStyle name="style1669015114009" xfId="1008"/>
    <cellStyle name="style1669015114087" xfId="1009"/>
    <cellStyle name="style1669015114165" xfId="1010"/>
    <cellStyle name="style1669015114259" xfId="1011"/>
    <cellStyle name="style1669015114337" xfId="1012"/>
    <cellStyle name="style1669015114415" xfId="1013"/>
    <cellStyle name="style1669015114493" xfId="1014"/>
    <cellStyle name="style1669015114572" xfId="1015"/>
    <cellStyle name="style1669015114650" xfId="1016"/>
    <cellStyle name="style1669015114712" xfId="1017"/>
    <cellStyle name="style1669015114790" xfId="1018"/>
    <cellStyle name="style1669015114853" xfId="1019"/>
    <cellStyle name="style1669015114931" xfId="1020"/>
    <cellStyle name="style1669015114993" xfId="1021"/>
    <cellStyle name="style1669015115056" xfId="1022"/>
    <cellStyle name="style1669015115118" xfId="1023"/>
    <cellStyle name="style1669015115197" xfId="1024"/>
    <cellStyle name="style1669015115322" xfId="1025"/>
    <cellStyle name="style1669015117384" xfId="1026"/>
    <cellStyle name="style1669015117493" xfId="1027"/>
    <cellStyle name="style1669015117572" xfId="1028"/>
    <cellStyle name="style1669015117650" xfId="1029"/>
    <cellStyle name="style1669015117728" xfId="1030"/>
    <cellStyle name="style1669015117790" xfId="1031"/>
    <cellStyle name="style1669015117868" xfId="1032"/>
    <cellStyle name="style1669015117947" xfId="1033"/>
    <cellStyle name="style1669015118025" xfId="1034"/>
    <cellStyle name="style1669015118103" xfId="1035"/>
    <cellStyle name="style1669015118181" xfId="1036"/>
    <cellStyle name="style1669015118259" xfId="1037"/>
    <cellStyle name="style1669015118337" xfId="1038"/>
    <cellStyle name="style1669015118400" xfId="1039"/>
    <cellStyle name="style1669015118478" xfId="1040"/>
    <cellStyle name="style1669015118540" xfId="1041"/>
    <cellStyle name="style1669015118603" xfId="1042"/>
    <cellStyle name="style1669015118681" xfId="1043"/>
    <cellStyle name="style1669015118743" xfId="1044"/>
    <cellStyle name="style1669015118806" xfId="1045"/>
    <cellStyle name="style1669015118884" xfId="1046"/>
    <cellStyle name="style1669015119009" xfId="1047"/>
    <cellStyle name="style1669015121009" xfId="1048"/>
    <cellStyle name="style1669015121150" xfId="1049"/>
    <cellStyle name="style1669015121228" xfId="1050"/>
    <cellStyle name="style1669015121306" xfId="1051"/>
    <cellStyle name="style1669015121384" xfId="1052"/>
    <cellStyle name="style1669015121462" xfId="1053"/>
    <cellStyle name="style1669015121540" xfId="1054"/>
    <cellStyle name="style1669015121618" xfId="1055"/>
    <cellStyle name="style1669015121697" xfId="1056"/>
    <cellStyle name="style1669015121775" xfId="1057"/>
    <cellStyle name="style1669015121853" xfId="1058"/>
    <cellStyle name="style1669015121931" xfId="1059"/>
    <cellStyle name="style1669015122009" xfId="1060"/>
    <cellStyle name="style1669015122072" xfId="1061"/>
    <cellStyle name="style1669015122165" xfId="1062"/>
    <cellStyle name="style1669015122243" xfId="1063"/>
    <cellStyle name="style1669015122306" xfId="1064"/>
    <cellStyle name="style1669015122384" xfId="1065"/>
    <cellStyle name="style1669015122447" xfId="1066"/>
    <cellStyle name="style1669015122509" xfId="1067"/>
    <cellStyle name="style1669015122572" xfId="1068"/>
    <cellStyle name="style1669015122728" xfId="1069"/>
    <cellStyle name="style1669015124868" xfId="1070"/>
    <cellStyle name="style1669015124962" xfId="1071"/>
    <cellStyle name="style1669015125040" xfId="1072"/>
    <cellStyle name="style1669015125103" xfId="1073"/>
    <cellStyle name="style1669015125181" xfId="1074"/>
    <cellStyle name="style1669015125259" xfId="1075"/>
    <cellStyle name="style1669015125322" xfId="1076"/>
    <cellStyle name="style1669015125400" xfId="1077"/>
    <cellStyle name="style1669015125478" xfId="1078"/>
    <cellStyle name="style1669015125556" xfId="1079"/>
    <cellStyle name="style1669015125634" xfId="1080"/>
    <cellStyle name="style1669015125712" xfId="1081"/>
    <cellStyle name="style1669015125790" xfId="1082"/>
    <cellStyle name="style1669015125853" xfId="1083"/>
    <cellStyle name="style1669015125978" xfId="1084"/>
    <cellStyle name="style1669015126056" xfId="1085"/>
    <cellStyle name="style1669015126119" xfId="1086"/>
    <cellStyle name="style1669015126197" xfId="1087"/>
    <cellStyle name="style1669015126259" xfId="1088"/>
    <cellStyle name="style1669015126322" xfId="1089"/>
    <cellStyle name="style1669015126384" xfId="1090"/>
    <cellStyle name="style1669015126509" xfId="1091"/>
    <cellStyle name="style1669015128790" xfId="1092"/>
    <cellStyle name="style1669015128868" xfId="1093"/>
    <cellStyle name="style1669015128931" xfId="1094"/>
    <cellStyle name="style1669015129009" xfId="1095"/>
    <cellStyle name="style1669015129087" xfId="1096"/>
    <cellStyle name="style1669015129165" xfId="1097"/>
    <cellStyle name="style1669015129228" xfId="1098"/>
    <cellStyle name="style1669015129306" xfId="1099"/>
    <cellStyle name="style1669015129384" xfId="1100"/>
    <cellStyle name="style1669015129462" xfId="1101"/>
    <cellStyle name="style1669015129540" xfId="1102"/>
    <cellStyle name="style1669015129603" xfId="1103"/>
    <cellStyle name="style1669015129681" xfId="1104"/>
    <cellStyle name="style1669015129744" xfId="1105"/>
    <cellStyle name="style1669015129884" xfId="1106"/>
    <cellStyle name="style1669015129962" xfId="1107"/>
    <cellStyle name="style1669015130040" xfId="1108"/>
    <cellStyle name="style1669015130103" xfId="1109"/>
    <cellStyle name="style1669015130165" xfId="1110"/>
    <cellStyle name="style1669015130228" xfId="1111"/>
    <cellStyle name="style1669015130306" xfId="1112"/>
    <cellStyle name="style1669015130431" xfId="1113"/>
    <cellStyle name="style1669015132540" xfId="1114"/>
    <cellStyle name="style1669015132618" xfId="1115"/>
    <cellStyle name="style1669015132697" xfId="1116"/>
    <cellStyle name="style1669015132775" xfId="1117"/>
    <cellStyle name="style1669015132853" xfId="1118"/>
    <cellStyle name="style1669015132931" xfId="1119"/>
    <cellStyle name="style1669015133009" xfId="1120"/>
    <cellStyle name="style1669015133087" xfId="1121"/>
    <cellStyle name="style1669015133165" xfId="1122"/>
    <cellStyle name="style1669015133243" xfId="1123"/>
    <cellStyle name="style1669015133322" xfId="1124"/>
    <cellStyle name="style1669015133400" xfId="1125"/>
    <cellStyle name="style1669015133478" xfId="1126"/>
    <cellStyle name="style1669015133540" xfId="1127"/>
    <cellStyle name="style1669015133665" xfId="1128"/>
    <cellStyle name="style1669015133728" xfId="1129"/>
    <cellStyle name="style1669015133790" xfId="1130"/>
    <cellStyle name="style1669015133868" xfId="1131"/>
    <cellStyle name="style1669015133931" xfId="1132"/>
    <cellStyle name="style1669015133993" xfId="1133"/>
    <cellStyle name="style1669015134056" xfId="1134"/>
    <cellStyle name="style1669015134181" xfId="1135"/>
    <cellStyle name="style1669015136306" xfId="1136"/>
    <cellStyle name="style1669015136400" xfId="1137"/>
    <cellStyle name="style1669015136462" xfId="1138"/>
    <cellStyle name="style1669015136540" xfId="1139"/>
    <cellStyle name="style1669015136618" xfId="1140"/>
    <cellStyle name="style1669015136697" xfId="1141"/>
    <cellStyle name="style1669015136759" xfId="1142"/>
    <cellStyle name="style1669015136837" xfId="1143"/>
    <cellStyle name="style1669015136915" xfId="1144"/>
    <cellStyle name="style1669015136993" xfId="1145"/>
    <cellStyle name="style1669015137072" xfId="1146"/>
    <cellStyle name="style1669015137165" xfId="1147"/>
    <cellStyle name="style1669015137228" xfId="1148"/>
    <cellStyle name="style1669015137306" xfId="1149"/>
    <cellStyle name="style1669015137415" xfId="1150"/>
    <cellStyle name="style1669015137478" xfId="1151"/>
    <cellStyle name="style1669015137540" xfId="1152"/>
    <cellStyle name="style1669015137618" xfId="1153"/>
    <cellStyle name="style1669015137681" xfId="1154"/>
    <cellStyle name="style1669015137744" xfId="1155"/>
    <cellStyle name="style1669015137806" xfId="1156"/>
    <cellStyle name="style1669015137947" xfId="1157"/>
    <cellStyle name="style1669015140306" xfId="1158"/>
    <cellStyle name="style1669015140415" xfId="1159"/>
    <cellStyle name="style1669015140493" xfId="1160"/>
    <cellStyle name="style1669015140650" xfId="1161"/>
    <cellStyle name="style1669015140728" xfId="1162"/>
    <cellStyle name="style1669015140806" xfId="1163"/>
    <cellStyle name="style1669015140884" xfId="1164"/>
    <cellStyle name="style1669015140962" xfId="1165"/>
    <cellStyle name="style1669015141040" xfId="1166"/>
    <cellStyle name="style1669015141118" xfId="1167"/>
    <cellStyle name="style1669015141197" xfId="1168"/>
    <cellStyle name="style1669015141259" xfId="1169"/>
    <cellStyle name="style1669015141353" xfId="1170"/>
    <cellStyle name="style1669015141415" xfId="1171"/>
    <cellStyle name="style1669015141494" xfId="1172"/>
    <cellStyle name="style1669015141556" xfId="1173"/>
    <cellStyle name="style1669015141634" xfId="1174"/>
    <cellStyle name="style1669015141697" xfId="1175"/>
    <cellStyle name="style1669015141759" xfId="1176"/>
    <cellStyle name="style1669015141822" xfId="1177"/>
    <cellStyle name="style1669015141900" xfId="1178"/>
    <cellStyle name="style1669015142025" xfId="1179"/>
    <cellStyle name="style1669015144525" xfId="1180"/>
    <cellStyle name="style1669015144634" xfId="1181"/>
    <cellStyle name="style1669015144744" xfId="1182"/>
    <cellStyle name="style1669015144822" xfId="1183"/>
    <cellStyle name="style1669015144900" xfId="1184"/>
    <cellStyle name="style1669015144978" xfId="1185"/>
    <cellStyle name="style1669015145056" xfId="1186"/>
    <cellStyle name="style1669015145134" xfId="1187"/>
    <cellStyle name="style1669015145212" xfId="1188"/>
    <cellStyle name="style1669015145290" xfId="1189"/>
    <cellStyle name="style1669015145368" xfId="1190"/>
    <cellStyle name="style1669015145447" xfId="1191"/>
    <cellStyle name="style1669015145525" xfId="1192"/>
    <cellStyle name="style1669015145603" xfId="1193"/>
    <cellStyle name="style1669015145665" xfId="1194"/>
    <cellStyle name="style1669015145743" xfId="1195"/>
    <cellStyle name="style1669015145806" xfId="1196"/>
    <cellStyle name="style1669015145868" xfId="1197"/>
    <cellStyle name="style1669015145931" xfId="1198"/>
    <cellStyle name="style1669015145993" xfId="1199"/>
    <cellStyle name="style1669015146056" xfId="1200"/>
    <cellStyle name="style1669015146134" xfId="1201"/>
    <cellStyle name="style1669015146243" xfId="1202"/>
    <cellStyle name="style1669015148587" xfId="1203"/>
    <cellStyle name="style1669015148681" xfId="1204"/>
    <cellStyle name="style1669015148759" xfId="1205"/>
    <cellStyle name="style1669015148837" xfId="1206"/>
    <cellStyle name="style1669015148978" xfId="1207"/>
    <cellStyle name="style1669015149056" xfId="1208"/>
    <cellStyle name="style1669015149134" xfId="1209"/>
    <cellStyle name="style1669015149212" xfId="1210"/>
    <cellStyle name="style1669015149290" xfId="1211"/>
    <cellStyle name="style1669015149368" xfId="1212"/>
    <cellStyle name="style1669015149447" xfId="1213"/>
    <cellStyle name="style1669015149525" xfId="1214"/>
    <cellStyle name="style1669015149587" xfId="1215"/>
    <cellStyle name="style1669015149665" xfId="1216"/>
    <cellStyle name="style1669015149743" xfId="1217"/>
    <cellStyle name="style1669015149806" xfId="1218"/>
    <cellStyle name="style1669015149868" xfId="1219"/>
    <cellStyle name="style1669015149962" xfId="1220"/>
    <cellStyle name="style1669015150025" xfId="1221"/>
    <cellStyle name="style1669015150087" xfId="1222"/>
    <cellStyle name="style1669015150150" xfId="1223"/>
    <cellStyle name="style1669015150290" xfId="1224"/>
    <cellStyle name="style1669015152853" xfId="1225"/>
    <cellStyle name="style1669015152931" xfId="1226"/>
    <cellStyle name="style1669015153009" xfId="1227"/>
    <cellStyle name="style1669015153087" xfId="1228"/>
    <cellStyle name="style1669015153150" xfId="1229"/>
    <cellStyle name="style1669015153228" xfId="1230"/>
    <cellStyle name="style1669015153306" xfId="1231"/>
    <cellStyle name="style1669015153368" xfId="1232"/>
    <cellStyle name="style1669015153447" xfId="1233"/>
    <cellStyle name="style1669015153525" xfId="1234"/>
    <cellStyle name="style1669015153603" xfId="1235"/>
    <cellStyle name="style1669015153681" xfId="1236"/>
    <cellStyle name="style1669015153759" xfId="1237"/>
    <cellStyle name="style1669015153822" xfId="1238"/>
    <cellStyle name="style1669015153931" xfId="1239"/>
    <cellStyle name="style1669015154025" xfId="1240"/>
    <cellStyle name="style1669015154087" xfId="1241"/>
    <cellStyle name="style1669015154150" xfId="1242"/>
    <cellStyle name="style1669015154212" xfId="1243"/>
    <cellStyle name="style1669015154275" xfId="1244"/>
    <cellStyle name="style1669015154337" xfId="1245"/>
    <cellStyle name="style1669015154509" xfId="1246"/>
    <cellStyle name="style1669015156993" xfId="1247"/>
    <cellStyle name="style1669015157072" xfId="1248"/>
    <cellStyle name="style1669015157150" xfId="1249"/>
    <cellStyle name="style1669015157212" xfId="1250"/>
    <cellStyle name="style1669015157290" xfId="1251"/>
    <cellStyle name="style1669015157369" xfId="1252"/>
    <cellStyle name="style1669015157431" xfId="1253"/>
    <cellStyle name="style1669015157525" xfId="1254"/>
    <cellStyle name="style1669015157587" xfId="1255"/>
    <cellStyle name="style1669015157665" xfId="1256"/>
    <cellStyle name="style1669015157743" xfId="1257"/>
    <cellStyle name="style1669015157822" xfId="1258"/>
    <cellStyle name="style1669015157900" xfId="1259"/>
    <cellStyle name="style1669015157962" xfId="1260"/>
    <cellStyle name="style1669015158087" xfId="1261"/>
    <cellStyle name="style1669015158150" xfId="1262"/>
    <cellStyle name="style1669015158212" xfId="1263"/>
    <cellStyle name="style1669015158275" xfId="1264"/>
    <cellStyle name="style1669015158337" xfId="1265"/>
    <cellStyle name="style1669015158400" xfId="1266"/>
    <cellStyle name="style1669015158478" xfId="1267"/>
    <cellStyle name="style1669015158618" xfId="1268"/>
    <cellStyle name="style1669015160993" xfId="1269"/>
    <cellStyle name="style1669015161087" xfId="1270"/>
    <cellStyle name="style1669015161165" xfId="1271"/>
    <cellStyle name="style1669015161243" xfId="1272"/>
    <cellStyle name="style1669015161400" xfId="1273"/>
    <cellStyle name="style1669015161462" xfId="1274"/>
    <cellStyle name="style1669015161540" xfId="1275"/>
    <cellStyle name="style1669015161634" xfId="1276"/>
    <cellStyle name="style1669015161712" xfId="1277"/>
    <cellStyle name="style1669015161790" xfId="1278"/>
    <cellStyle name="style1669015161868" xfId="1279"/>
    <cellStyle name="style1669015161947" xfId="1280"/>
    <cellStyle name="style1669015162025" xfId="1281"/>
    <cellStyle name="style1669015162087" xfId="1282"/>
    <cellStyle name="style1669015162165" xfId="1283"/>
    <cellStyle name="style1669015162243" xfId="1284"/>
    <cellStyle name="style1669015162306" xfId="1285"/>
    <cellStyle name="style1669015162384" xfId="1286"/>
    <cellStyle name="style1669015162447" xfId="1287"/>
    <cellStyle name="style1669015162509" xfId="1288"/>
    <cellStyle name="style1669015162572" xfId="1289"/>
    <cellStyle name="style1669015162712" xfId="1290"/>
    <cellStyle name="style1669015164868" xfId="1291"/>
    <cellStyle name="style1669015164947" xfId="1292"/>
    <cellStyle name="style1669015165025" xfId="1293"/>
    <cellStyle name="style1669015165103" xfId="1294"/>
    <cellStyle name="style1669015165165" xfId="1295"/>
    <cellStyle name="style1669015165243" xfId="1296"/>
    <cellStyle name="style1669015165322" xfId="1297"/>
    <cellStyle name="style1669015165400" xfId="1298"/>
    <cellStyle name="style1669015165493" xfId="1299"/>
    <cellStyle name="style1669015165572" xfId="1300"/>
    <cellStyle name="style1669015165634" xfId="1301"/>
    <cellStyle name="style1669015165712" xfId="1302"/>
    <cellStyle name="style1669015165790" xfId="1303"/>
    <cellStyle name="style1669015165853" xfId="1304"/>
    <cellStyle name="style1669015166009" xfId="1305"/>
    <cellStyle name="style1669015166072" xfId="1306"/>
    <cellStyle name="style1669015166134" xfId="1307"/>
    <cellStyle name="style1669015166212" xfId="1308"/>
    <cellStyle name="style1669015166275" xfId="1309"/>
    <cellStyle name="style1669015166337" xfId="1310"/>
    <cellStyle name="style1669015166400" xfId="1311"/>
    <cellStyle name="style1669015166540" xfId="1312"/>
    <cellStyle name="style1669015168650" xfId="1313"/>
    <cellStyle name="style1669015168728" xfId="1314"/>
    <cellStyle name="style1669015168806" xfId="1315"/>
    <cellStyle name="style1669015168884" xfId="1316"/>
    <cellStyle name="style1669015168947" xfId="1317"/>
    <cellStyle name="style1669015169025" xfId="1318"/>
    <cellStyle name="style1669015169103" xfId="1319"/>
    <cellStyle name="style1669015169181" xfId="1320"/>
    <cellStyle name="style1669015169275" xfId="1321"/>
    <cellStyle name="style1669015169353" xfId="1322"/>
    <cellStyle name="style1669015169431" xfId="1323"/>
    <cellStyle name="style1669015169493" xfId="1324"/>
    <cellStyle name="style1669015169587" xfId="1325"/>
    <cellStyle name="style1669015169650" xfId="1326"/>
    <cellStyle name="style1669015169759" xfId="1327"/>
    <cellStyle name="style1669015169837" xfId="1328"/>
    <cellStyle name="style1669015169900" xfId="1329"/>
    <cellStyle name="style1669015169962" xfId="1330"/>
    <cellStyle name="style1669015170025" xfId="1331"/>
    <cellStyle name="style1669015170103" xfId="1332"/>
    <cellStyle name="style1669015170165" xfId="1333"/>
    <cellStyle name="style1669015170306" xfId="1334"/>
    <cellStyle name="style1669015172587" xfId="1335"/>
    <cellStyle name="style1669015172665" xfId="1336"/>
    <cellStyle name="style1669015172743" xfId="1337"/>
    <cellStyle name="style1669015172822" xfId="1338"/>
    <cellStyle name="style1669015172900" xfId="1339"/>
    <cellStyle name="style1669015173009" xfId="1340"/>
    <cellStyle name="style1669015173103" xfId="1341"/>
    <cellStyle name="style1669015173181" xfId="1342"/>
    <cellStyle name="style1669015173259" xfId="1343"/>
    <cellStyle name="style1669015173337" xfId="1344"/>
    <cellStyle name="style1669015173431" xfId="1345"/>
    <cellStyle name="style1669015173494" xfId="1346"/>
    <cellStyle name="style1669015173572" xfId="1347"/>
    <cellStyle name="style1669015173634" xfId="1348"/>
    <cellStyle name="style1669015173712" xfId="1349"/>
    <cellStyle name="style1669015173775" xfId="1350"/>
    <cellStyle name="style1669015173837" xfId="1351"/>
    <cellStyle name="style1669015173915" xfId="1352"/>
    <cellStyle name="style1669015173978" xfId="1353"/>
    <cellStyle name="style1669015174040" xfId="1354"/>
    <cellStyle name="style1669015174103" xfId="1355"/>
    <cellStyle name="style1669015174228" xfId="1356"/>
    <cellStyle name="style1669015176509" xfId="1357"/>
    <cellStyle name="style1669015176587" xfId="1358"/>
    <cellStyle name="style1669015176665" xfId="1359"/>
    <cellStyle name="style1669015176743" xfId="1360"/>
    <cellStyle name="style1669015176822" xfId="1361"/>
    <cellStyle name="style1669015176900" xfId="1362"/>
    <cellStyle name="style1669015176993" xfId="1363"/>
    <cellStyle name="style1669015177072" xfId="1364"/>
    <cellStyle name="style1669015177150" xfId="1365"/>
    <cellStyle name="style1669015177228" xfId="1366"/>
    <cellStyle name="style1669015177306" xfId="1367"/>
    <cellStyle name="style1669015177384" xfId="1368"/>
    <cellStyle name="style1669015177462" xfId="1369"/>
    <cellStyle name="style1669015177540" xfId="1370"/>
    <cellStyle name="style1669015177634" xfId="1371"/>
    <cellStyle name="style1669015177712" xfId="1372"/>
    <cellStyle name="style1669015177775" xfId="1373"/>
    <cellStyle name="style1669015177837" xfId="1374"/>
    <cellStyle name="style1669015177900" xfId="1375"/>
    <cellStyle name="style1669015177962" xfId="1376"/>
    <cellStyle name="style1669015178025" xfId="1377"/>
    <cellStyle name="style1669015178150" xfId="1378"/>
    <cellStyle name="style1669015180368" xfId="1379"/>
    <cellStyle name="style1669015180447" xfId="1380"/>
    <cellStyle name="style1669015180525" xfId="1381"/>
    <cellStyle name="style1669015180603" xfId="1382"/>
    <cellStyle name="style1669015180681" xfId="1383"/>
    <cellStyle name="style1669015180743" xfId="1384"/>
    <cellStyle name="style1669015180822" xfId="1385"/>
    <cellStyle name="style1669015180900" xfId="1386"/>
    <cellStyle name="style1669015180978" xfId="1387"/>
    <cellStyle name="style1669015181056" xfId="1388"/>
    <cellStyle name="style1669015181134" xfId="1389"/>
    <cellStyle name="style1669015181212" xfId="1390"/>
    <cellStyle name="style1669015181290" xfId="1391"/>
    <cellStyle name="style1669015181353" xfId="1392"/>
    <cellStyle name="style1669015181493" xfId="1393"/>
    <cellStyle name="style1669015181556" xfId="1394"/>
    <cellStyle name="style1669015181618" xfId="1395"/>
    <cellStyle name="style1669015181681" xfId="1396"/>
    <cellStyle name="style1669015181759" xfId="1397"/>
    <cellStyle name="style1669015181822" xfId="1398"/>
    <cellStyle name="style1669015181884" xfId="1399"/>
    <cellStyle name="style1669015182009" xfId="1400"/>
    <cellStyle name="style1669015184212" xfId="1401"/>
    <cellStyle name="style1669015184306" xfId="1402"/>
    <cellStyle name="style1669015184384" xfId="1403"/>
    <cellStyle name="style1669015184462" xfId="1404"/>
    <cellStyle name="style1669015184540" xfId="1405"/>
    <cellStyle name="style1669015184618" xfId="1406"/>
    <cellStyle name="style1669015184697" xfId="1407"/>
    <cellStyle name="style1669015184775" xfId="1408"/>
    <cellStyle name="style1669015184868" xfId="1409"/>
    <cellStyle name="style1669015184993" xfId="1410"/>
    <cellStyle name="style1669015185118" xfId="1411"/>
    <cellStyle name="style1669015185228" xfId="1412"/>
    <cellStyle name="style1669015185400" xfId="1413"/>
    <cellStyle name="style1669015185478" xfId="1414"/>
    <cellStyle name="style1669015185587" xfId="1415"/>
    <cellStyle name="style1669015185665" xfId="1416"/>
    <cellStyle name="style1669015185759" xfId="1417"/>
    <cellStyle name="style1669015185837" xfId="1418"/>
    <cellStyle name="style1669015185915" xfId="1419"/>
    <cellStyle name="style1669015185993" xfId="1420"/>
    <cellStyle name="style1669015186103" xfId="1421"/>
    <cellStyle name="style1669015186259" xfId="1422"/>
    <cellStyle name="style1669015189072" xfId="1423"/>
    <cellStyle name="style1669015189165" xfId="1424"/>
    <cellStyle name="style1669015189244" xfId="1425"/>
    <cellStyle name="style1669015189337" xfId="1426"/>
    <cellStyle name="style1669015189415" xfId="1427"/>
    <cellStyle name="style1669015189509" xfId="1428"/>
    <cellStyle name="style1669015189603" xfId="1429"/>
    <cellStyle name="style1669015189681" xfId="1430"/>
    <cellStyle name="style1669015189775" xfId="1431"/>
    <cellStyle name="style1669015189853" xfId="1432"/>
    <cellStyle name="style1669015189947" xfId="1433"/>
    <cellStyle name="style1669015190025" xfId="1434"/>
    <cellStyle name="style1669015190150" xfId="1435"/>
    <cellStyle name="style1669015190243" xfId="1436"/>
    <cellStyle name="style1669015190322" xfId="1437"/>
    <cellStyle name="style1669015190400" xfId="1438"/>
    <cellStyle name="style1669015190462" xfId="1439"/>
    <cellStyle name="style1669015190540" xfId="1440"/>
    <cellStyle name="style1669015190618" xfId="1441"/>
    <cellStyle name="style1669015190697" xfId="1442"/>
    <cellStyle name="style1669015190775" xfId="1443"/>
    <cellStyle name="style1669015190916" xfId="1444"/>
    <cellStyle name="style1669015193493" xfId="1445"/>
    <cellStyle name="style1669015193587" xfId="1446"/>
    <cellStyle name="style1669015193743" xfId="1447"/>
    <cellStyle name="style1669015193884" xfId="1448"/>
    <cellStyle name="style1669015193993" xfId="1449"/>
    <cellStyle name="style1669015194087" xfId="1450"/>
    <cellStyle name="style1669015194181" xfId="1451"/>
    <cellStyle name="style1669015194275" xfId="1452"/>
    <cellStyle name="style1669015194353" xfId="1453"/>
    <cellStyle name="style1669015194447" xfId="1454"/>
    <cellStyle name="style1669015194540" xfId="1455"/>
    <cellStyle name="style1669015194634" xfId="1456"/>
    <cellStyle name="style1669015194712" xfId="1457"/>
    <cellStyle name="style1669015194790" xfId="1458"/>
    <cellStyle name="style1669015194868" xfId="1459"/>
    <cellStyle name="style1669015194947" xfId="1460"/>
    <cellStyle name="style1669015195009" xfId="1461"/>
    <cellStyle name="style1669015195087" xfId="1462"/>
    <cellStyle name="style1669015195181" xfId="1463"/>
    <cellStyle name="style1669015195259" xfId="1464"/>
    <cellStyle name="style1669015195322" xfId="1465"/>
    <cellStyle name="style1669015195462" xfId="1466"/>
    <cellStyle name="style1669015198150" xfId="1467"/>
    <cellStyle name="style1669015198243" xfId="1468"/>
    <cellStyle name="style1669015198322" xfId="1469"/>
    <cellStyle name="style1669015198415" xfId="1470"/>
    <cellStyle name="style1669015198509" xfId="1471"/>
    <cellStyle name="style1669015198587" xfId="1472"/>
    <cellStyle name="style1669015198681" xfId="1473"/>
    <cellStyle name="style1669015198775" xfId="1474"/>
    <cellStyle name="style1669015198868" xfId="1475"/>
    <cellStyle name="style1669015198947" xfId="1476"/>
    <cellStyle name="style1669015199040" xfId="1477"/>
    <cellStyle name="style1669015199150" xfId="1478"/>
    <cellStyle name="style1669015199306" xfId="1479"/>
    <cellStyle name="style1669015199384" xfId="1480"/>
    <cellStyle name="style1669015199478" xfId="1481"/>
    <cellStyle name="style1669015199540" xfId="1482"/>
    <cellStyle name="style1669015199603" xfId="1483"/>
    <cellStyle name="style1669015199681" xfId="1484"/>
    <cellStyle name="style1669015199759" xfId="1485"/>
    <cellStyle name="style1669015199837" xfId="1486"/>
    <cellStyle name="style1669015199931" xfId="1487"/>
    <cellStyle name="style1669015200087" xfId="1488"/>
    <cellStyle name="style1669015202681" xfId="1489"/>
    <cellStyle name="style1669015202775" xfId="1490"/>
    <cellStyle name="style1669015202868" xfId="1491"/>
    <cellStyle name="style1669015203009" xfId="1492"/>
    <cellStyle name="style1669015203103" xfId="1493"/>
    <cellStyle name="style1669015203181" xfId="1494"/>
    <cellStyle name="style1669015203259" xfId="1495"/>
    <cellStyle name="style1669015203368" xfId="1496"/>
    <cellStyle name="style1669015203447" xfId="1497"/>
    <cellStyle name="style1669015203540" xfId="1498"/>
    <cellStyle name="style1669015203618" xfId="1499"/>
    <cellStyle name="style1669015203697" xfId="1500"/>
    <cellStyle name="style1669015203790" xfId="1501"/>
    <cellStyle name="style1669015203853" xfId="1502"/>
    <cellStyle name="style1669015203947" xfId="1503"/>
    <cellStyle name="style1669015204025" xfId="1504"/>
    <cellStyle name="style1669015204118" xfId="1505"/>
    <cellStyle name="style1669015204212" xfId="1506"/>
    <cellStyle name="style1669015204290" xfId="1507"/>
    <cellStyle name="style1669015204384" xfId="1508"/>
    <cellStyle name="style1669015204462" xfId="1509"/>
    <cellStyle name="style1669015204603" xfId="1510"/>
    <cellStyle name="style1669015207228" xfId="1511"/>
    <cellStyle name="style1669015207306" xfId="1512"/>
    <cellStyle name="style1669015207415" xfId="1513"/>
    <cellStyle name="style1669015207556" xfId="1514"/>
    <cellStyle name="style1669015207650" xfId="1515"/>
    <cellStyle name="style1669015207728" xfId="1516"/>
    <cellStyle name="style1669015207822" xfId="1517"/>
    <cellStyle name="style1669015207900" xfId="1518"/>
    <cellStyle name="style1669015207993" xfId="1519"/>
    <cellStyle name="style1669015208072" xfId="1520"/>
    <cellStyle name="style1669015208150" xfId="1521"/>
    <cellStyle name="style1669015208228" xfId="1522"/>
    <cellStyle name="style1669015208306" xfId="1523"/>
    <cellStyle name="style1669015208384" xfId="1524"/>
    <cellStyle name="style1669015208478" xfId="1525"/>
    <cellStyle name="style1669015208556" xfId="1526"/>
    <cellStyle name="style1669015208665" xfId="1527"/>
    <cellStyle name="style1669015208728" xfId="1528"/>
    <cellStyle name="style1669015208806" xfId="1529"/>
    <cellStyle name="style1669015208884" xfId="1530"/>
    <cellStyle name="style1669015208947" xfId="1531"/>
    <cellStyle name="style1669015209087" xfId="1532"/>
    <cellStyle name="style1669015211650" xfId="1533"/>
    <cellStyle name="style1669015211743" xfId="1534"/>
    <cellStyle name="style1669015212197" xfId="1535"/>
    <cellStyle name="style1669015212290" xfId="1536"/>
    <cellStyle name="style1669015212384" xfId="1537"/>
    <cellStyle name="style1669015212478" xfId="1538"/>
    <cellStyle name="style1669015212540" xfId="1539"/>
    <cellStyle name="style1669015212618" xfId="1540"/>
    <cellStyle name="style1669015212697" xfId="1541"/>
    <cellStyle name="style1669015212775" xfId="1542"/>
    <cellStyle name="style1669015212853" xfId="1543"/>
    <cellStyle name="style1669015212947" xfId="1544"/>
    <cellStyle name="style1669015213025" xfId="1545"/>
    <cellStyle name="style1669015213103" xfId="1546"/>
    <cellStyle name="style1669015213197" xfId="1547"/>
    <cellStyle name="style1669015213259" xfId="1548"/>
    <cellStyle name="style1669015213322" xfId="1549"/>
    <cellStyle name="style1669015213400" xfId="1550"/>
    <cellStyle name="style1669015213478" xfId="1551"/>
    <cellStyle name="style1669015213556" xfId="1552"/>
    <cellStyle name="style1669015213618" xfId="1553"/>
    <cellStyle name="style1669015213759" xfId="1554"/>
    <cellStyle name="style1669015216243" xfId="1555"/>
    <cellStyle name="style1669015216322" xfId="1556"/>
    <cellStyle name="style1669015216400" xfId="1557"/>
    <cellStyle name="style1669015216540" xfId="1558"/>
    <cellStyle name="style1669015216603" xfId="1559"/>
    <cellStyle name="style1669015216681" xfId="1560"/>
    <cellStyle name="style1669015216759" xfId="1561"/>
    <cellStyle name="style1669015216837" xfId="1562"/>
    <cellStyle name="style1669015216915" xfId="1563"/>
    <cellStyle name="style1669015216993" xfId="1564"/>
    <cellStyle name="style1669015217072" xfId="1565"/>
    <cellStyle name="style1669015217150" xfId="1566"/>
    <cellStyle name="style1669015217228" xfId="1567"/>
    <cellStyle name="style1669015217290" xfId="1568"/>
    <cellStyle name="style1669015217369" xfId="1569"/>
    <cellStyle name="style1669015217431" xfId="1570"/>
    <cellStyle name="style1669015217509" xfId="1571"/>
    <cellStyle name="style1669015217572" xfId="1572"/>
    <cellStyle name="style1669015217634" xfId="1573"/>
    <cellStyle name="style1669015217712" xfId="1574"/>
    <cellStyle name="style1669015217775" xfId="1575"/>
    <cellStyle name="style1669015217837" xfId="1576"/>
    <cellStyle name="style1669015217962" xfId="1577"/>
    <cellStyle name="style1669015220212" xfId="1578"/>
    <cellStyle name="style1669015220290" xfId="1579"/>
    <cellStyle name="style1669015220368" xfId="1580"/>
    <cellStyle name="style1669015220431" xfId="1581"/>
    <cellStyle name="style1669015220509" xfId="1582"/>
    <cellStyle name="style1669015220587" xfId="1583"/>
    <cellStyle name="style1669015220665" xfId="1584"/>
    <cellStyle name="style1669015220743" xfId="1585"/>
    <cellStyle name="style1669015220822" xfId="1586"/>
    <cellStyle name="style1669015220900" xfId="1587"/>
    <cellStyle name="style1669015220978" xfId="1588"/>
    <cellStyle name="style1669015221056" xfId="1589"/>
    <cellStyle name="style1669015221134" xfId="1590"/>
    <cellStyle name="style1669015221212" xfId="1591"/>
    <cellStyle name="style1669015221322" xfId="1592"/>
    <cellStyle name="style1669015221400" xfId="1593"/>
    <cellStyle name="style1669015221462" xfId="1594"/>
    <cellStyle name="style1669015221540" xfId="1595"/>
    <cellStyle name="style1669015221618" xfId="1596"/>
    <cellStyle name="style1669015221665" xfId="1597"/>
    <cellStyle name="style1669015221743" xfId="1598"/>
    <cellStyle name="style1669015221868" xfId="1599"/>
    <cellStyle name="style1669015221947" xfId="1600"/>
    <cellStyle name="style1669015224259" xfId="1601"/>
    <cellStyle name="style1669015224337" xfId="1602"/>
    <cellStyle name="style1669015224400" xfId="1603"/>
    <cellStyle name="style1669015224478" xfId="1604"/>
    <cellStyle name="style1669015224556" xfId="1605"/>
    <cellStyle name="style1669015224634" xfId="1606"/>
    <cellStyle name="style1669015224712" xfId="1607"/>
    <cellStyle name="style1669015224790" xfId="1608"/>
    <cellStyle name="style1669015224868" xfId="1609"/>
    <cellStyle name="style1669015224931" xfId="1610"/>
    <cellStyle name="style1669015225025" xfId="1611"/>
    <cellStyle name="style1669015225087" xfId="1612"/>
    <cellStyle name="style1669015225181" xfId="1613"/>
    <cellStyle name="style1669015225243" xfId="1614"/>
    <cellStyle name="style1669015225384" xfId="1615"/>
    <cellStyle name="style1669015225462" xfId="1616"/>
    <cellStyle name="style1669015225525" xfId="1617"/>
    <cellStyle name="style1669015225587" xfId="1618"/>
    <cellStyle name="style1669015225650" xfId="1619"/>
    <cellStyle name="style1669015225712" xfId="1620"/>
    <cellStyle name="style1669015225790" xfId="1621"/>
    <cellStyle name="style1669015225868" xfId="1622"/>
    <cellStyle name="style1669015225978" xfId="1623"/>
    <cellStyle name="style1669015228259" xfId="1624"/>
    <cellStyle name="style1669015228353" xfId="1625"/>
    <cellStyle name="style1669015228431" xfId="1626"/>
    <cellStyle name="style1669015228509" xfId="1627"/>
    <cellStyle name="style1669015228572" xfId="1628"/>
    <cellStyle name="style1669015228650" xfId="1629"/>
    <cellStyle name="style1669015228728" xfId="1630"/>
    <cellStyle name="style1669015228806" xfId="1631"/>
    <cellStyle name="style1669015228884" xfId="1632"/>
    <cellStyle name="style1669015228962" xfId="1633"/>
    <cellStyle name="style1669015229040" xfId="1634"/>
    <cellStyle name="style1669015229119" xfId="1635"/>
    <cellStyle name="style1669015229197" xfId="1636"/>
    <cellStyle name="style1669015229306" xfId="1637"/>
    <cellStyle name="style1669015229415" xfId="1638"/>
    <cellStyle name="style1669015229478" xfId="1639"/>
    <cellStyle name="style1669015229540" xfId="1640"/>
    <cellStyle name="style1669015229618" xfId="1641"/>
    <cellStyle name="style1669015229681" xfId="1642"/>
    <cellStyle name="style1669015229743" xfId="1643"/>
    <cellStyle name="style1669015229806" xfId="1644"/>
    <cellStyle name="style1669015229900" xfId="1645"/>
    <cellStyle name="style1669015230009" xfId="1646"/>
    <cellStyle name="style1669015232150" xfId="1647"/>
    <cellStyle name="style1669015232228" xfId="1648"/>
    <cellStyle name="style1669015232306" xfId="1649"/>
    <cellStyle name="style1669015232384" xfId="1650"/>
    <cellStyle name="style1669015232462" xfId="1651"/>
    <cellStyle name="style1669015232540" xfId="1652"/>
    <cellStyle name="style1669015232618" xfId="1653"/>
    <cellStyle name="style1669015232697" xfId="1654"/>
    <cellStyle name="style1669015232775" xfId="1655"/>
    <cellStyle name="style1669015232853" xfId="1656"/>
    <cellStyle name="style1669015232931" xfId="1657"/>
    <cellStyle name="style1669015233009" xfId="1658"/>
    <cellStyle name="style1669015233087" xfId="1659"/>
    <cellStyle name="style1669015233181" xfId="1660"/>
    <cellStyle name="style1669015233290" xfId="1661"/>
    <cellStyle name="style1669015233353" xfId="1662"/>
    <cellStyle name="style1669015233415" xfId="1663"/>
    <cellStyle name="style1669015233494" xfId="1664"/>
    <cellStyle name="style1669015233556" xfId="1665"/>
    <cellStyle name="style1669015233619" xfId="1666"/>
    <cellStyle name="style1669015233697" xfId="1667"/>
    <cellStyle name="style1669015233822" xfId="1668"/>
    <cellStyle name="style1669015236244" xfId="1669"/>
    <cellStyle name="style1669015236322" xfId="1670"/>
    <cellStyle name="style1669015236400" xfId="1671"/>
    <cellStyle name="style1669015236478" xfId="1672"/>
    <cellStyle name="style1669015236618" xfId="1673"/>
    <cellStyle name="style1669015236697" xfId="1674"/>
    <cellStyle name="style1669015236775" xfId="1675"/>
    <cellStyle name="style1669015236853" xfId="1676"/>
    <cellStyle name="style1669015236931" xfId="1677"/>
    <cellStyle name="style1669015237025" xfId="1678"/>
    <cellStyle name="style1669015237103" xfId="1679"/>
    <cellStyle name="style1669015237181" xfId="1680"/>
    <cellStyle name="style1669015237259" xfId="1681"/>
    <cellStyle name="style1669015237337" xfId="1682"/>
    <cellStyle name="style1669015237415" xfId="1683"/>
    <cellStyle name="style1669015237478" xfId="1684"/>
    <cellStyle name="style1669015237540" xfId="1685"/>
    <cellStyle name="style1669015237618" xfId="1686"/>
    <cellStyle name="style1669015237681" xfId="1687"/>
    <cellStyle name="style1669015237759" xfId="1688"/>
    <cellStyle name="style1669015237822" xfId="1689"/>
    <cellStyle name="style1669015237962" xfId="1690"/>
    <cellStyle name="style1669015240212" xfId="1691"/>
    <cellStyle name="style1669015240290" xfId="1692"/>
    <cellStyle name="style1669015240353" xfId="1693"/>
    <cellStyle name="style1669015240431" xfId="1694"/>
    <cellStyle name="style1669015240493" xfId="1695"/>
    <cellStyle name="style1669015240572" xfId="1696"/>
    <cellStyle name="style1669015240650" xfId="1697"/>
    <cellStyle name="style1669015240728" xfId="1698"/>
    <cellStyle name="style1669015240806" xfId="1699"/>
    <cellStyle name="style1669015240900" xfId="1700"/>
    <cellStyle name="style1669015240978" xfId="1701"/>
    <cellStyle name="style1669015241056" xfId="1702"/>
    <cellStyle name="style1669015241134" xfId="1703"/>
    <cellStyle name="style1669015241197" xfId="1704"/>
    <cellStyle name="style1669015241322" xfId="1705"/>
    <cellStyle name="style1669015241384" xfId="1706"/>
    <cellStyle name="style1669015241447" xfId="1707"/>
    <cellStyle name="style1669015241525" xfId="1708"/>
    <cellStyle name="style1669015241587" xfId="1709"/>
    <cellStyle name="style1669015241665" xfId="1710"/>
    <cellStyle name="style1669015241728" xfId="1711"/>
    <cellStyle name="style1669015241837" xfId="1712"/>
    <cellStyle name="style1669015244134" xfId="1713"/>
    <cellStyle name="style1669015244212" xfId="1714"/>
    <cellStyle name="style1669015244290" xfId="1715"/>
    <cellStyle name="style1669015244353" xfId="1716"/>
    <cellStyle name="style1669015244431" xfId="1717"/>
    <cellStyle name="style1669015244509" xfId="1718"/>
    <cellStyle name="style1669015244587" xfId="1719"/>
    <cellStyle name="style1669015244665" xfId="1720"/>
    <cellStyle name="style1669015244728" xfId="1721"/>
    <cellStyle name="style1669015244806" xfId="1722"/>
    <cellStyle name="style1669015244884" xfId="1723"/>
    <cellStyle name="style1669015244962" xfId="1724"/>
    <cellStyle name="style1669015245040" xfId="1725"/>
    <cellStyle name="style1669015245103" xfId="1726"/>
    <cellStyle name="style1669015245212" xfId="1727"/>
    <cellStyle name="style1669015245290" xfId="1728"/>
    <cellStyle name="style1669015245353" xfId="1729"/>
    <cellStyle name="style1669015245431" xfId="1730"/>
    <cellStyle name="style1669015245493" xfId="1731"/>
    <cellStyle name="style1669015245572" xfId="1732"/>
    <cellStyle name="style1669015245634" xfId="1733"/>
    <cellStyle name="style1669015245743" xfId="1734"/>
    <cellStyle name="style1669015248009" xfId="1735"/>
    <cellStyle name="style1669015248087" xfId="1736"/>
    <cellStyle name="style1669015248165" xfId="1737"/>
    <cellStyle name="style1669015248243" xfId="1738"/>
    <cellStyle name="style1669015248322" xfId="1739"/>
    <cellStyle name="style1669015248400" xfId="1740"/>
    <cellStyle name="style1669015248478" xfId="1741"/>
    <cellStyle name="style1669015248556" xfId="1742"/>
    <cellStyle name="style1669015248634" xfId="1743"/>
    <cellStyle name="style1669015248712" xfId="1744"/>
    <cellStyle name="style1669015248790" xfId="1745"/>
    <cellStyle name="style1669015248868" xfId="1746"/>
    <cellStyle name="style1669015248947" xfId="1747"/>
    <cellStyle name="style1669015249040" xfId="1748"/>
    <cellStyle name="style1669015249181" xfId="1749"/>
    <cellStyle name="style1669015249244" xfId="1750"/>
    <cellStyle name="style1669015249322" xfId="1751"/>
    <cellStyle name="style1669015249384" xfId="1752"/>
    <cellStyle name="style1669015249447" xfId="1753"/>
    <cellStyle name="style1669015249509" xfId="1754"/>
    <cellStyle name="style1669015249587" xfId="1755"/>
    <cellStyle name="style1669015249712" xfId="1756"/>
    <cellStyle name="style1669015252103" xfId="1757"/>
    <cellStyle name="style1669015252165" xfId="1758"/>
    <cellStyle name="style1669015252243" xfId="1759"/>
    <cellStyle name="style1669015252322" xfId="1760"/>
    <cellStyle name="style1669015252431" xfId="1761"/>
    <cellStyle name="style1669015252525" xfId="1762"/>
    <cellStyle name="style1669015252603" xfId="1763"/>
    <cellStyle name="style1669015252681" xfId="1764"/>
    <cellStyle name="style1669015252759" xfId="1765"/>
    <cellStyle name="style1669015252837" xfId="1766"/>
    <cellStyle name="style1669015252915" xfId="1767"/>
    <cellStyle name="style1669015252994" xfId="1768"/>
    <cellStyle name="style1669015253072" xfId="1769"/>
    <cellStyle name="style1669015253134" xfId="1770"/>
    <cellStyle name="style1669015253212" xfId="1771"/>
    <cellStyle name="style1669015253275" xfId="1772"/>
    <cellStyle name="style1669015253337" xfId="1773"/>
    <cellStyle name="style1669015253415" xfId="1774"/>
    <cellStyle name="style1669015253478" xfId="1775"/>
    <cellStyle name="style1669015253540" xfId="1776"/>
    <cellStyle name="style1669015253603" xfId="1777"/>
    <cellStyle name="style1669015253743" xfId="1778"/>
    <cellStyle name="style1669015256212" xfId="1779"/>
    <cellStyle name="style1669015256290" xfId="1780"/>
    <cellStyle name="style1669015256368" xfId="1781"/>
    <cellStyle name="style1669015256556" xfId="1782"/>
    <cellStyle name="style1669015256650" xfId="1783"/>
    <cellStyle name="style1669015256728" xfId="1784"/>
    <cellStyle name="style1669015256806" xfId="1785"/>
    <cellStyle name="style1669015256884" xfId="1786"/>
    <cellStyle name="style1669015256962" xfId="1787"/>
    <cellStyle name="style1669015257056" xfId="1788"/>
    <cellStyle name="style1669015257134" xfId="1789"/>
    <cellStyle name="style1669015257212" xfId="1790"/>
    <cellStyle name="style1669015257290" xfId="1791"/>
    <cellStyle name="style1669015257353" xfId="1792"/>
    <cellStyle name="style1669015257431" xfId="1793"/>
    <cellStyle name="style1669015257493" xfId="1794"/>
    <cellStyle name="style1669015257556" xfId="1795"/>
    <cellStyle name="style1669015257618" xfId="1796"/>
    <cellStyle name="style1669015257697" xfId="1797"/>
    <cellStyle name="style1669015257759" xfId="1798"/>
    <cellStyle name="style1669015257822" xfId="1799"/>
    <cellStyle name="style1669015257962" xfId="1800"/>
    <cellStyle name="style1669015260790" xfId="1801"/>
    <cellStyle name="style1669015260868" xfId="1802"/>
    <cellStyle name="style1669015260947" xfId="1803"/>
    <cellStyle name="style1669015261025" xfId="1804"/>
    <cellStyle name="style1669015261103" xfId="1805"/>
    <cellStyle name="style1669015261181" xfId="1806"/>
    <cellStyle name="style1669015261259" xfId="1807"/>
    <cellStyle name="style1669015261322" xfId="1808"/>
    <cellStyle name="style1669015261400" xfId="1809"/>
    <cellStyle name="style1669015261478" xfId="1810"/>
    <cellStyle name="style1669015261572" xfId="1811"/>
    <cellStyle name="style1669015261634" xfId="1812"/>
    <cellStyle name="style1669015261712" xfId="1813"/>
    <cellStyle name="style1669015261775" xfId="1814"/>
    <cellStyle name="style1669015261931" xfId="1815"/>
    <cellStyle name="style1669015261995" xfId="1816"/>
    <cellStyle name="style1669015262056" xfId="1817"/>
    <cellStyle name="style1669015262134" xfId="1818"/>
    <cellStyle name="style1669015262212" xfId="1819"/>
    <cellStyle name="style1669015262275" xfId="1820"/>
    <cellStyle name="style1669015262337" xfId="1821"/>
    <cellStyle name="style1669015262478" xfId="1822"/>
    <cellStyle name="style1669015265509" xfId="1823"/>
    <cellStyle name="style1669015265587" xfId="1824"/>
    <cellStyle name="style1669015265650" xfId="1825"/>
    <cellStyle name="style1669015265728" xfId="1826"/>
    <cellStyle name="style1669015265806" xfId="1827"/>
    <cellStyle name="style1669015265884" xfId="1828"/>
    <cellStyle name="style1669015265962" xfId="1829"/>
    <cellStyle name="style1669015266040" xfId="1830"/>
    <cellStyle name="style1669015266118" xfId="1831"/>
    <cellStyle name="style1669015266181" xfId="1832"/>
    <cellStyle name="style1669015266275" xfId="1833"/>
    <cellStyle name="style1669015266337" xfId="1834"/>
    <cellStyle name="style1669015266431" xfId="1835"/>
    <cellStyle name="style1669015266493" xfId="1836"/>
    <cellStyle name="style1669015266650" xfId="1837"/>
    <cellStyle name="style1669015266728" xfId="1838"/>
    <cellStyle name="style1669015266790" xfId="1839"/>
    <cellStyle name="style1669015266853" xfId="1840"/>
    <cellStyle name="style1669015266915" xfId="1841"/>
    <cellStyle name="style1669015266978" xfId="1842"/>
    <cellStyle name="style1669015267040" xfId="1843"/>
    <cellStyle name="style1669015267134" xfId="1844"/>
    <cellStyle name="style1669015267243" xfId="1845"/>
    <cellStyle name="style1669015270103" xfId="1846"/>
    <cellStyle name="style1669015270181" xfId="1847"/>
    <cellStyle name="style1669015270259" xfId="1848"/>
    <cellStyle name="style1669015270337" xfId="1849"/>
    <cellStyle name="style1669015270509" xfId="1850"/>
    <cellStyle name="style1669015270587" xfId="1851"/>
    <cellStyle name="style1669015270650" xfId="1852"/>
    <cellStyle name="style1669015270728" xfId="1853"/>
    <cellStyle name="style1669015270806" xfId="1854"/>
    <cellStyle name="style1669015270884" xfId="1855"/>
    <cellStyle name="style1669015270962" xfId="1856"/>
    <cellStyle name="style1669015271040" xfId="1857"/>
    <cellStyle name="style1669015271118" xfId="1858"/>
    <cellStyle name="style1669015271181" xfId="1859"/>
    <cellStyle name="style1669015271259" xfId="1860"/>
    <cellStyle name="style1669015271322" xfId="1861"/>
    <cellStyle name="style1669015271384" xfId="1862"/>
    <cellStyle name="style1669015271447" xfId="1863"/>
    <cellStyle name="style1669015271525" xfId="1864"/>
    <cellStyle name="style1669015271587" xfId="1865"/>
    <cellStyle name="style1669015271650" xfId="1866"/>
    <cellStyle name="style1669015271790" xfId="1867"/>
    <cellStyle name="style1669015274025" xfId="1868"/>
    <cellStyle name="style1669015274103" xfId="1869"/>
    <cellStyle name="style1669015274181" xfId="1870"/>
    <cellStyle name="style1669015274259" xfId="1871"/>
    <cellStyle name="style1669015274322" xfId="1872"/>
    <cellStyle name="style1669015274400" xfId="1873"/>
    <cellStyle name="style1669015274478" xfId="1874"/>
    <cellStyle name="style1669015274556" xfId="1875"/>
    <cellStyle name="style1669015274634" xfId="1876"/>
    <cellStyle name="style1669015274712" xfId="1877"/>
    <cellStyle name="style1669015274790" xfId="1878"/>
    <cellStyle name="style1669015274853" xfId="1879"/>
    <cellStyle name="style1669015274947" xfId="1880"/>
    <cellStyle name="style1669015275009" xfId="1881"/>
    <cellStyle name="style1669015275118" xfId="1882"/>
    <cellStyle name="style1669015275197" xfId="1883"/>
    <cellStyle name="style1669015275259" xfId="1884"/>
    <cellStyle name="style1669015275337" xfId="1885"/>
    <cellStyle name="style1669015275400" xfId="1886"/>
    <cellStyle name="style1669015275462" xfId="1887"/>
    <cellStyle name="style1669015275525" xfId="1888"/>
    <cellStyle name="style1669015275650" xfId="1889"/>
    <cellStyle name="style1669015278072" xfId="1890"/>
    <cellStyle name="style1669015278197" xfId="1891"/>
    <cellStyle name="style1669015278275" xfId="1892"/>
    <cellStyle name="style1669015278337" xfId="1893"/>
    <cellStyle name="style1669015278431" xfId="1894"/>
    <cellStyle name="style1669015278525" xfId="1895"/>
    <cellStyle name="style1669015278603" xfId="1896"/>
    <cellStyle name="style1669015278681" xfId="1897"/>
    <cellStyle name="style1669015278759" xfId="1898"/>
    <cellStyle name="style1669015278837" xfId="1899"/>
    <cellStyle name="style1669015278915" xfId="1900"/>
    <cellStyle name="style1669015278994" xfId="1901"/>
    <cellStyle name="style1669015279056" xfId="1902"/>
    <cellStyle name="style1669015279134" xfId="1903"/>
    <cellStyle name="style1669015279197" xfId="1904"/>
    <cellStyle name="style1669015279259" xfId="1905"/>
    <cellStyle name="style1669015279337" xfId="1906"/>
    <cellStyle name="style1669015279415" xfId="1907"/>
    <cellStyle name="style1669015279478" xfId="1908"/>
    <cellStyle name="style1669015279540" xfId="1909"/>
    <cellStyle name="style1669015279603" xfId="1910"/>
    <cellStyle name="style1669015279728" xfId="1911"/>
    <cellStyle name="style1669015281978" xfId="1912"/>
    <cellStyle name="style1669015282056" xfId="1913"/>
    <cellStyle name="style1669015282134" xfId="1914"/>
    <cellStyle name="style1669015282212" xfId="1915"/>
    <cellStyle name="style1669015282290" xfId="1916"/>
    <cellStyle name="style1669015282368" xfId="1917"/>
    <cellStyle name="style1669015282431" xfId="1918"/>
    <cellStyle name="style1669015282509" xfId="1919"/>
    <cellStyle name="style1669015282587" xfId="1920"/>
    <cellStyle name="style1669015282665" xfId="1921"/>
    <cellStyle name="style1669015282743" xfId="1922"/>
    <cellStyle name="style1669015282822" xfId="1923"/>
    <cellStyle name="style1669015282884" xfId="1924"/>
    <cellStyle name="style1669015282962" xfId="1925"/>
    <cellStyle name="style1669015283118" xfId="1926"/>
    <cellStyle name="style1669015283181" xfId="1927"/>
    <cellStyle name="style1669015283243" xfId="1928"/>
    <cellStyle name="style1669015283306" xfId="1929"/>
    <cellStyle name="style1669015283384" xfId="1930"/>
    <cellStyle name="style1669015283447" xfId="1931"/>
    <cellStyle name="style1669015283509" xfId="1932"/>
    <cellStyle name="style1669015283650" xfId="1933"/>
    <cellStyle name="style1669015285993" xfId="1934"/>
    <cellStyle name="style1669015286072" xfId="1935"/>
    <cellStyle name="style1669015286150" xfId="1936"/>
    <cellStyle name="style1669015286212" xfId="1937"/>
    <cellStyle name="style1669015286290" xfId="1938"/>
    <cellStyle name="style1669015286368" xfId="1939"/>
    <cellStyle name="style1669015286447" xfId="1940"/>
    <cellStyle name="style1669015286525" xfId="1941"/>
    <cellStyle name="style1669015286603" xfId="1942"/>
    <cellStyle name="style1669015286681" xfId="1943"/>
    <cellStyle name="style1669015286759" xfId="1944"/>
    <cellStyle name="style1669015286837" xfId="1945"/>
    <cellStyle name="style1669015286915" xfId="1946"/>
    <cellStyle name="style1669015286978" xfId="1947"/>
    <cellStyle name="style1669015287118" xfId="1948"/>
    <cellStyle name="style1669015287181" xfId="1949"/>
    <cellStyle name="style1669015287243" xfId="1950"/>
    <cellStyle name="style1669015287322" xfId="1951"/>
    <cellStyle name="style1669015287384" xfId="1952"/>
    <cellStyle name="style1669015287447" xfId="1953"/>
    <cellStyle name="style1669015287525" xfId="1954"/>
    <cellStyle name="style1669015287650" xfId="1955"/>
    <cellStyle name="style1669015290181" xfId="1956"/>
    <cellStyle name="style1669015290259" xfId="1957"/>
    <cellStyle name="style1669015290337" xfId="1958"/>
    <cellStyle name="style1669015290415" xfId="1959"/>
    <cellStyle name="style1669015290525" xfId="1960"/>
    <cellStyle name="style1669015290634" xfId="1961"/>
    <cellStyle name="style1669015290712" xfId="1962"/>
    <cellStyle name="style1669015290790" xfId="1963"/>
    <cellStyle name="style1669015290868" xfId="1964"/>
    <cellStyle name="style1669015290947" xfId="1965"/>
    <cellStyle name="style1669015291025" xfId="1966"/>
    <cellStyle name="style1669015291103" xfId="1967"/>
    <cellStyle name="style1669015291181" xfId="1968"/>
    <cellStyle name="style1669015291243" xfId="1969"/>
    <cellStyle name="style1669015291306" xfId="1970"/>
    <cellStyle name="style1669015291384" xfId="1971"/>
    <cellStyle name="style1669015291447" xfId="1972"/>
    <cellStyle name="style1669015291509" xfId="1973"/>
    <cellStyle name="style1669015291587" xfId="1974"/>
    <cellStyle name="style1669015291650" xfId="1975"/>
    <cellStyle name="style1669015291712" xfId="1976"/>
    <cellStyle name="style1669015291837" xfId="1977"/>
    <cellStyle name="style1669015294056" xfId="1978"/>
    <cellStyle name="style1669015294150" xfId="1979"/>
    <cellStyle name="style1669015294228" xfId="1980"/>
    <cellStyle name="style1669015294290" xfId="1981"/>
    <cellStyle name="style1669015294368" xfId="1982"/>
    <cellStyle name="style1669015294447" xfId="1983"/>
    <cellStyle name="style1669015294509" xfId="1984"/>
    <cellStyle name="style1669015294587" xfId="1985"/>
    <cellStyle name="style1669015294697" xfId="1986"/>
    <cellStyle name="style1669015294775" xfId="1987"/>
    <cellStyle name="style1669015294837" xfId="1988"/>
    <cellStyle name="style1669015294915" xfId="1989"/>
    <cellStyle name="style1669015294993" xfId="1990"/>
    <cellStyle name="style1669015295072" xfId="1991"/>
    <cellStyle name="style1669015295181" xfId="1992"/>
    <cellStyle name="style1669015295243" xfId="1993"/>
    <cellStyle name="style1669015295322" xfId="1994"/>
    <cellStyle name="style1669015295384" xfId="1995"/>
    <cellStyle name="style1669015295447" xfId="1996"/>
    <cellStyle name="style1669015295509" xfId="1997"/>
    <cellStyle name="style1669015295587" xfId="1998"/>
    <cellStyle name="style1669015295728" xfId="1999"/>
    <cellStyle name="style1669015298150" xfId="2000"/>
    <cellStyle name="style1669015298228" xfId="2001"/>
    <cellStyle name="style1669015298290" xfId="2002"/>
    <cellStyle name="style1669015298368" xfId="2003"/>
    <cellStyle name="style1669015298447" xfId="2004"/>
    <cellStyle name="style1669015298525" xfId="2005"/>
    <cellStyle name="style1669015298603" xfId="2006"/>
    <cellStyle name="style1669015298665" xfId="2007"/>
    <cellStyle name="style1669015298744" xfId="2008"/>
    <cellStyle name="style1669015298824" xfId="2009"/>
    <cellStyle name="style1669015298900" xfId="2010"/>
    <cellStyle name="style1669015298978" xfId="2011"/>
    <cellStyle name="style1669015299056" xfId="2012"/>
    <cellStyle name="style1669015299118" xfId="2013"/>
    <cellStyle name="style1669015299290" xfId="2014"/>
    <cellStyle name="style1669015299353" xfId="2015"/>
    <cellStyle name="style1669015299415" xfId="2016"/>
    <cellStyle name="style1669015299493" xfId="2017"/>
    <cellStyle name="style1669015299572" xfId="2018"/>
    <cellStyle name="style1669015299634" xfId="2019"/>
    <cellStyle name="style1669015299697" xfId="2020"/>
    <cellStyle name="style1669015299822" xfId="2021"/>
    <cellStyle name="style1669015302181" xfId="2022"/>
    <cellStyle name="style1669015302259" xfId="2023"/>
    <cellStyle name="style1669015302337" xfId="2024"/>
    <cellStyle name="style1669015302400" xfId="2025"/>
    <cellStyle name="style1669015302478" xfId="2026"/>
    <cellStyle name="style1669015302540" xfId="2027"/>
    <cellStyle name="style1669015302618" xfId="2028"/>
    <cellStyle name="style1669015302697" xfId="2029"/>
    <cellStyle name="style1669015302775" xfId="2030"/>
    <cellStyle name="style1669015302853" xfId="2031"/>
    <cellStyle name="style1669015302947" xfId="2032"/>
    <cellStyle name="style1669015303025" xfId="2033"/>
    <cellStyle name="style1669015303087" xfId="2034"/>
    <cellStyle name="style1669015303150" xfId="2035"/>
    <cellStyle name="style1669015303306" xfId="2036"/>
    <cellStyle name="style1669015303368" xfId="2037"/>
    <cellStyle name="style1669015303431" xfId="2038"/>
    <cellStyle name="style1669015303509" xfId="2039"/>
    <cellStyle name="style1669015303572" xfId="2040"/>
    <cellStyle name="style1669015303634" xfId="2041"/>
    <cellStyle name="style1669015303697" xfId="2042"/>
    <cellStyle name="style1669015303822" xfId="2043"/>
    <cellStyle name="style1669015305868" xfId="2044"/>
    <cellStyle name="style1669015308540" xfId="2045"/>
    <cellStyle name="style1669015308618" xfId="2046"/>
    <cellStyle name="style1669015308697" xfId="2047"/>
    <cellStyle name="style1669015308775" xfId="2048"/>
    <cellStyle name="style1669015308853" xfId="2049"/>
    <cellStyle name="style1669015308931" xfId="2050"/>
    <cellStyle name="style1669015309009" xfId="2051"/>
    <cellStyle name="style1669015309087" xfId="2052"/>
    <cellStyle name="style1669015309165" xfId="2053"/>
    <cellStyle name="style1669015309243" xfId="2054"/>
    <cellStyle name="style1669015309306" xfId="2055"/>
    <cellStyle name="style1669015309384" xfId="2056"/>
    <cellStyle name="style1669015309462" xfId="2057"/>
    <cellStyle name="style1669015309540" xfId="2058"/>
    <cellStyle name="style1669015309665" xfId="2059"/>
    <cellStyle name="style1669015309743" xfId="2060"/>
    <cellStyle name="style1669015309806" xfId="2061"/>
    <cellStyle name="style1669015309884" xfId="2062"/>
    <cellStyle name="style1669015309962" xfId="2063"/>
    <cellStyle name="style1669015310025" xfId="2064"/>
    <cellStyle name="style1669015310087" xfId="2065"/>
    <cellStyle name="style1669015310165" xfId="2066"/>
    <cellStyle name="style1669015310431" xfId="2067"/>
    <cellStyle name="style1669015312947" xfId="2068"/>
    <cellStyle name="style1669015313072" xfId="2069"/>
    <cellStyle name="style1669015313150" xfId="2070"/>
    <cellStyle name="style1669015313212" xfId="2071"/>
    <cellStyle name="style1669015313290" xfId="2072"/>
    <cellStyle name="style1669015313368" xfId="2073"/>
    <cellStyle name="style1669015313431" xfId="2074"/>
    <cellStyle name="style1669015313509" xfId="2075"/>
    <cellStyle name="style1669015313587" xfId="2076"/>
    <cellStyle name="style1669015313665" xfId="2077"/>
    <cellStyle name="style1669015313743" xfId="2078"/>
    <cellStyle name="style1669015313806" xfId="2079"/>
    <cellStyle name="style1669015313884" xfId="2080"/>
    <cellStyle name="style1669015313978" xfId="2081"/>
    <cellStyle name="style1669015314072" xfId="2082"/>
    <cellStyle name="style1669015314134" xfId="2083"/>
    <cellStyle name="style1669015314212" xfId="2084"/>
    <cellStyle name="style1669015314275" xfId="2085"/>
    <cellStyle name="style1669015314337" xfId="2086"/>
    <cellStyle name="style1669015314400" xfId="2087"/>
    <cellStyle name="style1669015314462" xfId="2088"/>
    <cellStyle name="style1669015314618" xfId="2089"/>
    <cellStyle name="style1669015317056" xfId="2090"/>
    <cellStyle name="style1669015317165" xfId="2091"/>
    <cellStyle name="style1669015317243" xfId="2092"/>
    <cellStyle name="style1669015317322" xfId="2093"/>
    <cellStyle name="style1669015317400" xfId="2094"/>
    <cellStyle name="style1669015317478" xfId="2095"/>
    <cellStyle name="style1669015317540" xfId="2096"/>
    <cellStyle name="style1669015317634" xfId="2097"/>
    <cellStyle name="style1669015317712" xfId="2098"/>
    <cellStyle name="style1669015317790" xfId="2099"/>
    <cellStyle name="style1669015317853" xfId="2100"/>
    <cellStyle name="style1669015317931" xfId="2101"/>
    <cellStyle name="style1669015318009" xfId="2102"/>
    <cellStyle name="style1669015318087" xfId="2103"/>
    <cellStyle name="style1669015318181" xfId="2104"/>
    <cellStyle name="style1669015318243" xfId="2105"/>
    <cellStyle name="style1669015318306" xfId="2106"/>
    <cellStyle name="style1669015318384" xfId="2107"/>
    <cellStyle name="style1669015318447" xfId="2108"/>
    <cellStyle name="style1669015318509" xfId="2109"/>
    <cellStyle name="style1669015318572" xfId="2110"/>
    <cellStyle name="style1669015318712" xfId="2111"/>
    <cellStyle name="style1669015321118" xfId="2112"/>
    <cellStyle name="style1669015321212" xfId="2113"/>
    <cellStyle name="style1669015321290" xfId="2114"/>
    <cellStyle name="style1669015321368" xfId="2115"/>
    <cellStyle name="style1669015321493" xfId="2116"/>
    <cellStyle name="style1669015321572" xfId="2117"/>
    <cellStyle name="style1669015321650" xfId="2118"/>
    <cellStyle name="style1669015321728" xfId="2119"/>
    <cellStyle name="style1669015321806" xfId="2120"/>
    <cellStyle name="style1669015321884" xfId="2121"/>
    <cellStyle name="style1669015321963" xfId="2122"/>
    <cellStyle name="style1669015322040" xfId="2123"/>
    <cellStyle name="style1669015322103" xfId="2124"/>
    <cellStyle name="style1669015322165" xfId="2125"/>
    <cellStyle name="style1669015322259" xfId="2126"/>
    <cellStyle name="style1669015322322" xfId="2127"/>
    <cellStyle name="style1669015322384" xfId="2128"/>
    <cellStyle name="style1669015322447" xfId="2129"/>
    <cellStyle name="style1669015322525" xfId="2130"/>
    <cellStyle name="style1669015322587" xfId="2131"/>
    <cellStyle name="style1669015322650" xfId="2132"/>
    <cellStyle name="style1669015322744" xfId="2133"/>
    <cellStyle name="style1669015322868" xfId="2134"/>
    <cellStyle name="style1669015325134" xfId="2135"/>
    <cellStyle name="style1669015325212" xfId="2136"/>
    <cellStyle name="style1669015325290" xfId="2137"/>
    <cellStyle name="style1669015325369" xfId="2138"/>
    <cellStyle name="style1669015325431" xfId="2139"/>
    <cellStyle name="style1669015325509" xfId="2140"/>
    <cellStyle name="style1669015325572" xfId="2141"/>
    <cellStyle name="style1669015325650" xfId="2142"/>
    <cellStyle name="style1669015325728" xfId="2143"/>
    <cellStyle name="style1669015325806" xfId="2144"/>
    <cellStyle name="style1669015325868" xfId="2145"/>
    <cellStyle name="style1669015325947" xfId="2146"/>
    <cellStyle name="style1669015326025" xfId="2147"/>
    <cellStyle name="style1669015326087" xfId="2148"/>
    <cellStyle name="style1669015326181" xfId="2149"/>
    <cellStyle name="style1669015326275" xfId="2150"/>
    <cellStyle name="style1669015326337" xfId="2151"/>
    <cellStyle name="style1669015326415" xfId="2152"/>
    <cellStyle name="style1669015326478" xfId="2153"/>
    <cellStyle name="style1669015326540" xfId="2154"/>
    <cellStyle name="style1669015326603" xfId="2155"/>
    <cellStyle name="style1669015326697" xfId="2156"/>
    <cellStyle name="style1669015326837" xfId="2157"/>
    <cellStyle name="style1669015329150" xfId="2158"/>
    <cellStyle name="style1669015329243" xfId="2159"/>
    <cellStyle name="style1669015329322" xfId="2160"/>
    <cellStyle name="style1669015329384" xfId="2161"/>
    <cellStyle name="style1669015329462" xfId="2162"/>
    <cellStyle name="style1669015329540" xfId="2163"/>
    <cellStyle name="style1669015329618" xfId="2164"/>
    <cellStyle name="style1669015329697" xfId="2165"/>
    <cellStyle name="style1669015329775" xfId="2166"/>
    <cellStyle name="style1669015329853" xfId="2167"/>
    <cellStyle name="style1669015329931" xfId="2168"/>
    <cellStyle name="style1669015330009" xfId="2169"/>
    <cellStyle name="style1669015330087" xfId="2170"/>
    <cellStyle name="style1669015330165" xfId="2171"/>
    <cellStyle name="style1669015330290" xfId="2172"/>
    <cellStyle name="style1669015330353" xfId="2173"/>
    <cellStyle name="style1669015330415" xfId="2174"/>
    <cellStyle name="style1669015330493" xfId="2175"/>
    <cellStyle name="style1669015330556" xfId="2176"/>
    <cellStyle name="style1669015330618" xfId="2177"/>
    <cellStyle name="style1669015330681" xfId="2178"/>
    <cellStyle name="style1669015330790" xfId="2179"/>
    <cellStyle name="style1669015330931" xfId="2180"/>
    <cellStyle name="style1669015333368" xfId="2181"/>
    <cellStyle name="style1669015333493" xfId="2182"/>
    <cellStyle name="style1669015333556" xfId="2183"/>
    <cellStyle name="style1669015333634" xfId="2184"/>
    <cellStyle name="style1669015333712" xfId="2185"/>
    <cellStyle name="style1669015333822" xfId="2186"/>
    <cellStyle name="style1669015333900" xfId="2187"/>
    <cellStyle name="style1669015333978" xfId="2188"/>
    <cellStyle name="style1669015334056" xfId="2189"/>
    <cellStyle name="style1669015334150" xfId="2190"/>
    <cellStyle name="style1669015334228" xfId="2191"/>
    <cellStyle name="style1669015334306" xfId="2192"/>
    <cellStyle name="style1669015334384" xfId="2193"/>
    <cellStyle name="style1669015334447" xfId="2194"/>
    <cellStyle name="style1669015334525" xfId="2195"/>
    <cellStyle name="style1669015334587" xfId="2196"/>
    <cellStyle name="style1669015334665" xfId="2197"/>
    <cellStyle name="style1669015334743" xfId="2198"/>
    <cellStyle name="style1669015334806" xfId="2199"/>
    <cellStyle name="style1669015334869" xfId="2200"/>
    <cellStyle name="style1669015334931" xfId="2201"/>
    <cellStyle name="style1669015335025" xfId="2202"/>
    <cellStyle name="style1669015335181" xfId="2203"/>
    <cellStyle name="style1669015337712" xfId="2204"/>
    <cellStyle name="style1669015337837" xfId="2205"/>
    <cellStyle name="style1669015337915" xfId="2206"/>
    <cellStyle name="style1669015338009" xfId="2207"/>
    <cellStyle name="style1669015338087" xfId="2208"/>
    <cellStyle name="style1669015338165" xfId="2209"/>
    <cellStyle name="style1669015338243" xfId="2210"/>
    <cellStyle name="style1669015338322" xfId="2211"/>
    <cellStyle name="style1669015338400" xfId="2212"/>
    <cellStyle name="style1669015338478" xfId="2213"/>
    <cellStyle name="style1669015338556" xfId="2214"/>
    <cellStyle name="style1669015338634" xfId="2215"/>
    <cellStyle name="style1669015338712" xfId="2216"/>
    <cellStyle name="style1669015338775" xfId="2217"/>
    <cellStyle name="style1669015338853" xfId="2218"/>
    <cellStyle name="style1669015338931" xfId="2219"/>
    <cellStyle name="style1669015339040" xfId="2220"/>
    <cellStyle name="style1669015339150" xfId="2221"/>
    <cellStyle name="style1669015339243" xfId="2222"/>
    <cellStyle name="style1669015339353" xfId="2223"/>
    <cellStyle name="style1669015339415" xfId="2224"/>
    <cellStyle name="style1669015339634" xfId="2225"/>
    <cellStyle name="style1669015342567" xfId="2226"/>
    <cellStyle name="style1669015342731" xfId="2227"/>
    <cellStyle name="style1669015342815" xfId="2228"/>
    <cellStyle name="style1669015342895" xfId="2229"/>
    <cellStyle name="style1669015342975" xfId="2230"/>
    <cellStyle name="style1669015343055" xfId="2231"/>
    <cellStyle name="style1669015343135" xfId="2232"/>
    <cellStyle name="style1669015343219" xfId="2233"/>
    <cellStyle name="style1669015343307" xfId="2234"/>
    <cellStyle name="style1669015343395" xfId="2235"/>
    <cellStyle name="style1669015343479" xfId="2236"/>
    <cellStyle name="style1669015343563" xfId="2237"/>
    <cellStyle name="style1669015343639" xfId="2238"/>
    <cellStyle name="style1669015343707" xfId="2239"/>
    <cellStyle name="style1669015343791" xfId="2240"/>
    <cellStyle name="style1669015343859" xfId="2241"/>
    <cellStyle name="style1669015343935" xfId="2242"/>
    <cellStyle name="style1669015344011" xfId="2243"/>
    <cellStyle name="style1669015344075" xfId="2244"/>
    <cellStyle name="style1669015344150" xfId="2245"/>
    <cellStyle name="style1669015344218" xfId="2246"/>
    <cellStyle name="style1669015344312" xfId="2247"/>
    <cellStyle name="style1669015344452" xfId="2248"/>
    <cellStyle name="style1669015347107" xfId="2249"/>
    <cellStyle name="style1669015347201" xfId="2250"/>
    <cellStyle name="style1669015347295" xfId="2251"/>
    <cellStyle name="style1669015347420" xfId="2252"/>
    <cellStyle name="style1669015347513" xfId="2253"/>
    <cellStyle name="style1669015347576" xfId="2254"/>
    <cellStyle name="style1669015347654" xfId="2255"/>
    <cellStyle name="style1669015347748" xfId="2256"/>
    <cellStyle name="style1669015347826" xfId="2257"/>
    <cellStyle name="style1669015347904" xfId="2258"/>
    <cellStyle name="style1669015347982" xfId="2259"/>
    <cellStyle name="style1669015348060" xfId="2260"/>
    <cellStyle name="style1669015348138" xfId="2261"/>
    <cellStyle name="style1669015348201" xfId="2262"/>
    <cellStyle name="style1669015348279" xfId="2263"/>
    <cellStyle name="style1669015348342" xfId="2264"/>
    <cellStyle name="style1669015348404" xfId="2265"/>
    <cellStyle name="style1669015348482" xfId="2266"/>
    <cellStyle name="style1669015348545" xfId="2267"/>
    <cellStyle name="style1669015348607" xfId="2268"/>
    <cellStyle name="style1669015348685" xfId="2269"/>
    <cellStyle name="style1669015348841" xfId="2270"/>
    <cellStyle name="style1669015351513" xfId="2271"/>
    <cellStyle name="style1669015351592" xfId="2272"/>
    <cellStyle name="style1669015351670" xfId="2273"/>
    <cellStyle name="style1669015351763" xfId="2274"/>
    <cellStyle name="style1669015351888" xfId="2275"/>
    <cellStyle name="style1669015351967" xfId="2276"/>
    <cellStyle name="style1669015352045" xfId="2277"/>
    <cellStyle name="style1669015352138" xfId="2278"/>
    <cellStyle name="style1669015352216" xfId="2279"/>
    <cellStyle name="style1669015352295" xfId="2280"/>
    <cellStyle name="style1669015352373" xfId="2281"/>
    <cellStyle name="style1669015352467" xfId="2282"/>
    <cellStyle name="style1669015352545" xfId="2283"/>
    <cellStyle name="style1669015352607" xfId="2284"/>
    <cellStyle name="style1669015352685" xfId="2285"/>
    <cellStyle name="style1669015352748" xfId="2286"/>
    <cellStyle name="style1669015352810" xfId="2287"/>
    <cellStyle name="style1669015352873" xfId="2288"/>
    <cellStyle name="style1669015352951" xfId="2289"/>
    <cellStyle name="style1669015353013" xfId="2290"/>
    <cellStyle name="style1669015353076" xfId="2291"/>
    <cellStyle name="style1669015353232" xfId="2292"/>
    <cellStyle name="style1669015355623" xfId="2293"/>
    <cellStyle name="style1669015355701" xfId="2294"/>
    <cellStyle name="style1669015355779" xfId="2295"/>
    <cellStyle name="style1669015355841" xfId="2296"/>
    <cellStyle name="style1669015355920" xfId="2297"/>
    <cellStyle name="style1669015355998" xfId="2298"/>
    <cellStyle name="style1669015356076" xfId="2299"/>
    <cellStyle name="style1669015356154" xfId="2300"/>
    <cellStyle name="style1669015356232" xfId="2301"/>
    <cellStyle name="style1669015356295" xfId="2302"/>
    <cellStyle name="style1669015356388" xfId="2303"/>
    <cellStyle name="style1669015356451" xfId="2304"/>
    <cellStyle name="style1669015356529" xfId="2305"/>
    <cellStyle name="style1669015356591" xfId="2306"/>
    <cellStyle name="style1669015356716" xfId="2307"/>
    <cellStyle name="style1669015356779" xfId="2308"/>
    <cellStyle name="style1669015356841" xfId="2309"/>
    <cellStyle name="style1669015356920" xfId="2310"/>
    <cellStyle name="style1669015356998" xfId="2311"/>
    <cellStyle name="style1669015357060" xfId="2312"/>
    <cellStyle name="style1669015357123" xfId="2313"/>
    <cellStyle name="style1669015357279" xfId="2314"/>
    <cellStyle name="style1669015359873" xfId="2315"/>
    <cellStyle name="style1669015359951" xfId="2316"/>
    <cellStyle name="style1669015360029" xfId="2317"/>
    <cellStyle name="style1669015360123" xfId="2318"/>
    <cellStyle name="style1669015360248" xfId="2319"/>
    <cellStyle name="style1669015360326" xfId="2320"/>
    <cellStyle name="style1669015360404" xfId="2321"/>
    <cellStyle name="style1669015360482" xfId="2322"/>
    <cellStyle name="style1669015360560" xfId="2323"/>
    <cellStyle name="style1669015360638" xfId="2324"/>
    <cellStyle name="style1669015360732" xfId="2325"/>
    <cellStyle name="style1669015360810" xfId="2326"/>
    <cellStyle name="style1669015360888" xfId="2327"/>
    <cellStyle name="style1669015360951" xfId="2328"/>
    <cellStyle name="style1669015361029" xfId="2329"/>
    <cellStyle name="style1669015361091" xfId="2330"/>
    <cellStyle name="style1669015361170" xfId="2331"/>
    <cellStyle name="style1669015361232" xfId="2332"/>
    <cellStyle name="style1669015361310" xfId="2333"/>
    <cellStyle name="style1669015361373" xfId="2334"/>
    <cellStyle name="style1669015361435" xfId="2335"/>
    <cellStyle name="style1669015361529" xfId="2336"/>
    <cellStyle name="style1669015361638" xfId="2337"/>
    <cellStyle name="style1669015364138" xfId="2338"/>
    <cellStyle name="style1669015364232" xfId="2339"/>
    <cellStyle name="style1669015364310" xfId="2340"/>
    <cellStyle name="style1669015364388" xfId="2341"/>
    <cellStyle name="style1669015364482" xfId="2342"/>
    <cellStyle name="style1669015364591" xfId="2343"/>
    <cellStyle name="style1669015364670" xfId="2344"/>
    <cellStyle name="style1669015364748" xfId="2345"/>
    <cellStyle name="style1669015364826" xfId="2346"/>
    <cellStyle name="style1669015364888" xfId="2347"/>
    <cellStyle name="style1669015364982" xfId="2348"/>
    <cellStyle name="style1669015365045" xfId="2349"/>
    <cellStyle name="style1669015365123" xfId="2350"/>
    <cellStyle name="style1669015365185" xfId="2351"/>
    <cellStyle name="style1669015365263" xfId="2352"/>
    <cellStyle name="style1669015365326" xfId="2353"/>
    <cellStyle name="style1669015365388" xfId="2354"/>
    <cellStyle name="style1669015365466" xfId="2355"/>
    <cellStyle name="style1669015365529" xfId="2356"/>
    <cellStyle name="style1669015365591" xfId="2357"/>
    <cellStyle name="style1669015365654" xfId="2358"/>
    <cellStyle name="style1669015365826" xfId="2359"/>
    <cellStyle name="style1669015368279" xfId="2360"/>
    <cellStyle name="style1669015368357" xfId="2361"/>
    <cellStyle name="style1669015368435" xfId="2362"/>
    <cellStyle name="style1669015368513" xfId="2363"/>
    <cellStyle name="style1669015368591" xfId="2364"/>
    <cellStyle name="style1669015368670" xfId="2365"/>
    <cellStyle name="style1669015368748" xfId="2366"/>
    <cellStyle name="style1669015368826" xfId="2367"/>
    <cellStyle name="style1669015368904" xfId="2368"/>
    <cellStyle name="style1669015368982" xfId="2369"/>
    <cellStyle name="style1669015369060" xfId="2370"/>
    <cellStyle name="style1669015369138" xfId="2371"/>
    <cellStyle name="style1669015369216" xfId="2372"/>
    <cellStyle name="style1669015369310" xfId="2373"/>
    <cellStyle name="style1669015369420" xfId="2374"/>
    <cellStyle name="style1669015369498" xfId="2375"/>
    <cellStyle name="style1669015369545" xfId="2376"/>
    <cellStyle name="style1669015369623" xfId="2377"/>
    <cellStyle name="style1669015369685" xfId="2378"/>
    <cellStyle name="style1669015369748" xfId="2379"/>
    <cellStyle name="style1669015369826" xfId="2380"/>
    <cellStyle name="style1669015369966" xfId="2381"/>
    <cellStyle name="style1669015372482" xfId="2382"/>
    <cellStyle name="style1669015372560" xfId="2383"/>
    <cellStyle name="style1669015372701" xfId="2384"/>
    <cellStyle name="style1669015372779" xfId="2385"/>
    <cellStyle name="style1669015372857" xfId="2386"/>
    <cellStyle name="style1669015372935" xfId="2387"/>
    <cellStyle name="style1669015373013" xfId="2388"/>
    <cellStyle name="style1669015373091" xfId="2389"/>
    <cellStyle name="style1669015373170" xfId="2390"/>
    <cellStyle name="style1669015373248" xfId="2391"/>
    <cellStyle name="style1669015373326" xfId="2392"/>
    <cellStyle name="style1669015373404" xfId="2393"/>
    <cellStyle name="style1669015373498" xfId="2394"/>
    <cellStyle name="style1669015373591" xfId="2395"/>
    <cellStyle name="style1669015373685" xfId="2396"/>
    <cellStyle name="style1669015373748" xfId="2397"/>
    <cellStyle name="style1669015373810" xfId="2398"/>
    <cellStyle name="style1669015373873" xfId="2399"/>
    <cellStyle name="style1669015373935" xfId="2400"/>
    <cellStyle name="style1669015374013" xfId="2401"/>
    <cellStyle name="style1669015374076" xfId="2402"/>
    <cellStyle name="style1669015374170" xfId="2403"/>
    <cellStyle name="style1669015374263" xfId="2404"/>
    <cellStyle name="style1669015376732" xfId="2405"/>
    <cellStyle name="style1669015376810" xfId="2406"/>
    <cellStyle name="style1669015376888" xfId="2407"/>
    <cellStyle name="style1669015376966" xfId="2408"/>
    <cellStyle name="style1669015377045" xfId="2409"/>
    <cellStyle name="style1669015377123" xfId="2410"/>
    <cellStyle name="style1669015377185" xfId="2411"/>
    <cellStyle name="style1669015377279" xfId="2412"/>
    <cellStyle name="style1669015377357" xfId="2413"/>
    <cellStyle name="style1669015377435" xfId="2414"/>
    <cellStyle name="style1669015377513" xfId="2415"/>
    <cellStyle name="style1669015377591" xfId="2416"/>
    <cellStyle name="style1669015377654" xfId="2417"/>
    <cellStyle name="style1669015377732" xfId="2418"/>
    <cellStyle name="style1669015377857" xfId="2419"/>
    <cellStyle name="style1669015377920" xfId="2420"/>
    <cellStyle name="style1669015377982" xfId="2421"/>
    <cellStyle name="style1669015378060" xfId="2422"/>
    <cellStyle name="style1669015378123" xfId="2423"/>
    <cellStyle name="style1669015378185" xfId="2424"/>
    <cellStyle name="style1669015378248" xfId="2425"/>
    <cellStyle name="style1669015378341" xfId="2426"/>
    <cellStyle name="style1669015378482" xfId="2427"/>
    <cellStyle name="style1669015380998" xfId="2428"/>
    <cellStyle name="style1669015381091" xfId="2429"/>
    <cellStyle name="style1669015381170" xfId="2430"/>
    <cellStyle name="style1669015381232" xfId="2431"/>
    <cellStyle name="style1669015381310" xfId="2432"/>
    <cellStyle name="style1669015381404" xfId="2433"/>
    <cellStyle name="style1669015381498" xfId="2434"/>
    <cellStyle name="style1669015381576" xfId="2435"/>
    <cellStyle name="style1669015381638" xfId="2436"/>
    <cellStyle name="style1669015381716" xfId="2437"/>
    <cellStyle name="style1669015381795" xfId="2438"/>
    <cellStyle name="style1669015381888" xfId="2439"/>
    <cellStyle name="style1669015381966" xfId="2440"/>
    <cellStyle name="style1669015382029" xfId="2441"/>
    <cellStyle name="style1669015382107" xfId="2442"/>
    <cellStyle name="style1669015382185" xfId="2443"/>
    <cellStyle name="style1669015382263" xfId="2444"/>
    <cellStyle name="style1669015382341" xfId="2445"/>
    <cellStyle name="style1669015382404" xfId="2446"/>
    <cellStyle name="style1669015382467" xfId="2447"/>
    <cellStyle name="style1669015382529" xfId="2448"/>
    <cellStyle name="style1669015382670" xfId="2449"/>
    <cellStyle name="style1669015385045" xfId="2450"/>
    <cellStyle name="style1669015385123" xfId="2451"/>
    <cellStyle name="style1669015385201" xfId="2452"/>
    <cellStyle name="style1669015385279" xfId="2453"/>
    <cellStyle name="style1669015385357" xfId="2454"/>
    <cellStyle name="style1669015385435" xfId="2455"/>
    <cellStyle name="style1669015385513" xfId="2456"/>
    <cellStyle name="style1669015385591" xfId="2457"/>
    <cellStyle name="style1669015385670" xfId="2458"/>
    <cellStyle name="style1669015385748" xfId="2459"/>
    <cellStyle name="style1669015385826" xfId="2460"/>
    <cellStyle name="style1669015385904" xfId="2461"/>
    <cellStyle name="style1669015385982" xfId="2462"/>
    <cellStyle name="style1669015386060" xfId="2463"/>
    <cellStyle name="style1669015386170" xfId="2464"/>
    <cellStyle name="style1669015386232" xfId="2465"/>
    <cellStyle name="style1669015386310" xfId="2466"/>
    <cellStyle name="style1669015386373" xfId="2467"/>
    <cellStyle name="style1669015386451" xfId="2468"/>
    <cellStyle name="style1669015386513" xfId="2469"/>
    <cellStyle name="style1669015386591" xfId="2470"/>
    <cellStyle name="style1669015386701" xfId="2471"/>
    <cellStyle name="style1669015389076" xfId="2472"/>
    <cellStyle name="style1669015389154" xfId="2473"/>
    <cellStyle name="style1669015389232" xfId="2474"/>
    <cellStyle name="style1669015389295" xfId="2475"/>
    <cellStyle name="style1669015389373" xfId="2476"/>
    <cellStyle name="style1669015389451" xfId="2477"/>
    <cellStyle name="style1669015389529" xfId="2478"/>
    <cellStyle name="style1669015389607" xfId="2479"/>
    <cellStyle name="style1669015389685" xfId="2480"/>
    <cellStyle name="style1669015389748" xfId="2481"/>
    <cellStyle name="style1669015389841" xfId="2482"/>
    <cellStyle name="style1669015389920" xfId="2483"/>
    <cellStyle name="style1669015389998" xfId="2484"/>
    <cellStyle name="style1669015390060" xfId="2485"/>
    <cellStyle name="style1669015390154" xfId="2486"/>
    <cellStyle name="style1669015390248" xfId="2487"/>
    <cellStyle name="style1669015390310" xfId="2488"/>
    <cellStyle name="style1669015390388" xfId="2489"/>
    <cellStyle name="style1669015390451" xfId="2490"/>
    <cellStyle name="style1669015390513" xfId="2491"/>
    <cellStyle name="style1669015390576" xfId="2492"/>
    <cellStyle name="style1669015390716" xfId="2493"/>
    <cellStyle name="style1669015393091" xfId="2494"/>
    <cellStyle name="style1669015393185" xfId="2495"/>
    <cellStyle name="style1669015393263" xfId="2496"/>
    <cellStyle name="style1669015393341" xfId="2497"/>
    <cellStyle name="style1669015393420" xfId="2498"/>
    <cellStyle name="style1669015393498" xfId="2499"/>
    <cellStyle name="style1669015393576" xfId="2500"/>
    <cellStyle name="style1669015393654" xfId="2501"/>
    <cellStyle name="style1669015393732" xfId="2502"/>
    <cellStyle name="style1669015393810" xfId="2503"/>
    <cellStyle name="style1669015393904" xfId="2504"/>
    <cellStyle name="style1669015393966" xfId="2505"/>
    <cellStyle name="style1669015394045" xfId="2506"/>
    <cellStyle name="style1669015394138" xfId="2507"/>
    <cellStyle name="style1669015394248" xfId="2508"/>
    <cellStyle name="style1669015394310" xfId="2509"/>
    <cellStyle name="style1669015394388" xfId="2510"/>
    <cellStyle name="style1669015394451" xfId="2511"/>
    <cellStyle name="style1669015394529" xfId="2512"/>
    <cellStyle name="style1669015394591" xfId="2513"/>
    <cellStyle name="style1669015394670" xfId="2514"/>
    <cellStyle name="style1669015394763" xfId="2515"/>
    <cellStyle name="style1669015394888" xfId="2516"/>
    <cellStyle name="style1669015397420" xfId="2517"/>
    <cellStyle name="style1669015397498" xfId="2518"/>
    <cellStyle name="style1669015397576" xfId="2519"/>
    <cellStyle name="style1669015397654" xfId="2520"/>
    <cellStyle name="style1669015397732" xfId="2521"/>
    <cellStyle name="style1669015397795" xfId="2522"/>
    <cellStyle name="style1669015397873" xfId="2523"/>
    <cellStyle name="style1669015397966" xfId="2524"/>
    <cellStyle name="style1669015398045" xfId="2525"/>
    <cellStyle name="style1669015398107" xfId="2526"/>
    <cellStyle name="style1669015398185" xfId="2527"/>
    <cellStyle name="style1669015398263" xfId="2528"/>
    <cellStyle name="style1669015398341" xfId="2529"/>
    <cellStyle name="style1669015398420" xfId="2530"/>
    <cellStyle name="style1669015398529" xfId="2531"/>
    <cellStyle name="style1669015398591" xfId="2532"/>
    <cellStyle name="style1669015398654" xfId="2533"/>
    <cellStyle name="style1669015398732" xfId="2534"/>
    <cellStyle name="style1669015398795" xfId="2535"/>
    <cellStyle name="style1669015398857" xfId="2536"/>
    <cellStyle name="style1669015398935" xfId="2537"/>
    <cellStyle name="style1669015399107" xfId="2538"/>
    <cellStyle name="style1669986771659" xfId="2543"/>
    <cellStyle name="style1669986771768" xfId="2546"/>
    <cellStyle name="style1669986772393" xfId="2544"/>
    <cellStyle name="style1669986772487" xfId="2547"/>
    <cellStyle name="style1669986772801" xfId="2545"/>
    <cellStyle name="style1669986772909" xfId="2548"/>
    <cellStyle name="style1669986777705" xfId="2549"/>
    <cellStyle name="style1669986777783" xfId="2552"/>
    <cellStyle name="style1669986778299" xfId="2550"/>
    <cellStyle name="style1669986778362" xfId="2553"/>
    <cellStyle name="style1669986778612" xfId="2551"/>
    <cellStyle name="style1669986778690" xfId="2554"/>
    <cellStyle name="style1669986782471" xfId="2555"/>
    <cellStyle name="style1669986782565" xfId="2558"/>
    <cellStyle name="style1669986783034" xfId="2556"/>
    <cellStyle name="style1669986783112" xfId="2559"/>
    <cellStyle name="style1669986783330" xfId="2557"/>
    <cellStyle name="style1669986783393" xfId="2560"/>
    <cellStyle name="style1669986787065" xfId="2561"/>
    <cellStyle name="style1669986787159" xfId="2564"/>
    <cellStyle name="style1669986787612" xfId="2567"/>
    <cellStyle name="style1669986787674" xfId="2562"/>
    <cellStyle name="style1669986787752" xfId="2565"/>
    <cellStyle name="style1669986787893" xfId="2568"/>
    <cellStyle name="style1669986787971" xfId="2563"/>
    <cellStyle name="style1669986788034" xfId="2566"/>
    <cellStyle name="style1669986791190" xfId="2569"/>
    <cellStyle name="style1669986791268" xfId="2581"/>
    <cellStyle name="style1669986791752" xfId="2570"/>
    <cellStyle name="style1669986791815" xfId="2582"/>
    <cellStyle name="style1669986792018" xfId="2571"/>
    <cellStyle name="style1669986792096" xfId="2583"/>
    <cellStyle name="style1669986795393" xfId="2572"/>
    <cellStyle name="style1669986795471" xfId="2692"/>
    <cellStyle name="style1669986795924" xfId="2573"/>
    <cellStyle name="style1669986796002" xfId="2693"/>
    <cellStyle name="style1669986796206" xfId="2574"/>
    <cellStyle name="style1669986796268" xfId="2694"/>
    <cellStyle name="style1669986799346" xfId="2575"/>
    <cellStyle name="style1669986799456" xfId="2689"/>
    <cellStyle name="style1669986799940" xfId="2576"/>
    <cellStyle name="style1669986800034" xfId="2690"/>
    <cellStyle name="style1669986800268" xfId="2577"/>
    <cellStyle name="style1669986800331" xfId="2691"/>
    <cellStyle name="style1669986803690" xfId="2578"/>
    <cellStyle name="style1669986803784" xfId="2686"/>
    <cellStyle name="style1669986804284" xfId="2579"/>
    <cellStyle name="style1669986804377" xfId="2687"/>
    <cellStyle name="style1669986804565" xfId="2580"/>
    <cellStyle name="style1669986804627" xfId="2688"/>
    <cellStyle name="style1669986807674" xfId="2635"/>
    <cellStyle name="style1669986807752" xfId="2632"/>
    <cellStyle name="style1669986808221" xfId="2636"/>
    <cellStyle name="style1669986808284" xfId="2633"/>
    <cellStyle name="style1669986808518" xfId="2637"/>
    <cellStyle name="style1669986808596" xfId="2634"/>
    <cellStyle name="style1669986812846" xfId="2629"/>
    <cellStyle name="style1669986812924" xfId="2626"/>
    <cellStyle name="style1669986813487" xfId="2630"/>
    <cellStyle name="style1669986813581" xfId="2627"/>
    <cellStyle name="style1669986813815" xfId="2631"/>
    <cellStyle name="style1669986813893" xfId="2628"/>
    <cellStyle name="style1669986817362" xfId="2623"/>
    <cellStyle name="style1669986817471" xfId="2620"/>
    <cellStyle name="style1669986818034" xfId="2624"/>
    <cellStyle name="style1669986818112" xfId="2621"/>
    <cellStyle name="style1669986818362" xfId="2625"/>
    <cellStyle name="style1669986818471" xfId="2622"/>
    <cellStyle name="style1669986821893" xfId="2617"/>
    <cellStyle name="style1669986822002" xfId="2614"/>
    <cellStyle name="style1669986822550" xfId="2618"/>
    <cellStyle name="style1669986822627" xfId="2615"/>
    <cellStyle name="style1669986822877" xfId="2619"/>
    <cellStyle name="style1669986822956" xfId="2616"/>
    <cellStyle name="style1669986826174" xfId="2611"/>
    <cellStyle name="style1669986826284" xfId="2608"/>
    <cellStyle name="style1669986826784" xfId="2612"/>
    <cellStyle name="style1669986826862" xfId="2609"/>
    <cellStyle name="style1669986827065" xfId="2613"/>
    <cellStyle name="style1669986827159" xfId="2610"/>
    <cellStyle name="style1669986830534" xfId="2605"/>
    <cellStyle name="style1669986830612" xfId="2602"/>
    <cellStyle name="style1669986831127" xfId="2606"/>
    <cellStyle name="style1669986831206" xfId="2603"/>
    <cellStyle name="style1669986831440" xfId="2607"/>
    <cellStyle name="style1669986831502" xfId="2604"/>
    <cellStyle name="style1669986836174" xfId="2593"/>
    <cellStyle name="style1669986836268" xfId="2590"/>
    <cellStyle name="style1669986836877" xfId="2594"/>
    <cellStyle name="style1669986836956" xfId="2591"/>
    <cellStyle name="style1669986837207" xfId="2595"/>
    <cellStyle name="style1669986837284" xfId="2592"/>
    <cellStyle name="style1669986842472" xfId="2587"/>
    <cellStyle name="style1669986842596" xfId="2584"/>
    <cellStyle name="style1669986843143" xfId="2588"/>
    <cellStyle name="style1669986843221" xfId="2585"/>
    <cellStyle name="style1669986843518" xfId="2589"/>
    <cellStyle name="style1669986843596" xfId="2586"/>
    <cellStyle name="style1669986848502" xfId="2695"/>
    <cellStyle name="style1669986848627" xfId="2959"/>
    <cellStyle name="style1669986849315" xfId="2696"/>
    <cellStyle name="style1669986849440" xfId="2960"/>
    <cellStyle name="style1669986849721" xfId="2697"/>
    <cellStyle name="style1669986849815" xfId="2961"/>
    <cellStyle name="style1669986854018" xfId="2956"/>
    <cellStyle name="style1669986854127" xfId="3220"/>
    <cellStyle name="style1669986854706" xfId="2957"/>
    <cellStyle name="style1669986854799" xfId="3221"/>
    <cellStyle name="style1669986855049" xfId="2958"/>
    <cellStyle name="style1669986855128" xfId="3222"/>
    <cellStyle name="style1669986859049" xfId="2953"/>
    <cellStyle name="style1669986859143" xfId="3217"/>
    <cellStyle name="style1669986859753" xfId="2954"/>
    <cellStyle name="style1669986859831" xfId="3218"/>
    <cellStyle name="style1669986860049" xfId="2955"/>
    <cellStyle name="style1669986860127" xfId="3219"/>
    <cellStyle name="style1669986863471" xfId="2950"/>
    <cellStyle name="style1669986863565" xfId="3214"/>
    <cellStyle name="style1669986864034" xfId="2951"/>
    <cellStyle name="style1669986864112" xfId="3215"/>
    <cellStyle name="style1669986864347" xfId="2952"/>
    <cellStyle name="style1669986864426" xfId="3216"/>
    <cellStyle name="style1669986868221" xfId="2947"/>
    <cellStyle name="style1669986868331" xfId="3211"/>
    <cellStyle name="style1669986868877" xfId="2948"/>
    <cellStyle name="style1669986868956" xfId="3212"/>
    <cellStyle name="style1669986869190" xfId="2949"/>
    <cellStyle name="style1669986869268" xfId="3213"/>
    <cellStyle name="style1669986872565" xfId="2944"/>
    <cellStyle name="style1669986872659" xfId="3208"/>
    <cellStyle name="style1669986873237" xfId="2945"/>
    <cellStyle name="style1669986873315" xfId="3209"/>
    <cellStyle name="style1669986873643" xfId="2946"/>
    <cellStyle name="style1669986873722" xfId="3210"/>
    <cellStyle name="style1669986878534" xfId="2941"/>
    <cellStyle name="style1669986878629" xfId="3205"/>
    <cellStyle name="style1669986879362" xfId="2942"/>
    <cellStyle name="style1669986879456" xfId="3206"/>
    <cellStyle name="style1669986879893" xfId="2943"/>
    <cellStyle name="style1669986880018" xfId="3207"/>
    <cellStyle name="style1669986884894" xfId="2938"/>
    <cellStyle name="style1669986884987" xfId="3202"/>
    <cellStyle name="style1669986885456" xfId="2939"/>
    <cellStyle name="style1669986885534" xfId="3203"/>
    <cellStyle name="style1669986885721" xfId="2940"/>
    <cellStyle name="style1669986885784" xfId="3204"/>
    <cellStyle name="style1669986888706" xfId="2935"/>
    <cellStyle name="style1669986888784" xfId="3199"/>
    <cellStyle name="style1669986889331" xfId="2936"/>
    <cellStyle name="style1669986889393" xfId="3200"/>
    <cellStyle name="style1669986889596" xfId="2937"/>
    <cellStyle name="style1669986889674" xfId="3201"/>
    <cellStyle name="style1669986893221" xfId="2932"/>
    <cellStyle name="style1669986893299" xfId="3196"/>
    <cellStyle name="style1669986893737" xfId="2933"/>
    <cellStyle name="style1669986893815" xfId="3197"/>
    <cellStyle name="style1669986894081" xfId="2934"/>
    <cellStyle name="style1669986894143" xfId="3198"/>
    <cellStyle name="style1669986897300" xfId="2929"/>
    <cellStyle name="style1669986897409" xfId="3193"/>
    <cellStyle name="style1669986897909" xfId="2930"/>
    <cellStyle name="style1669986897971" xfId="3194"/>
    <cellStyle name="style1669986898190" xfId="2931"/>
    <cellStyle name="style1669986898253" xfId="3195"/>
    <cellStyle name="style1669986901924" xfId="2926"/>
    <cellStyle name="style1669986902018" xfId="3190"/>
    <cellStyle name="style1669986902471" xfId="2927"/>
    <cellStyle name="style1669986902534" xfId="3191"/>
    <cellStyle name="style1669986902753" xfId="2928"/>
    <cellStyle name="style1669986902815" xfId="3192"/>
    <cellStyle name="style1669986906768" xfId="2923"/>
    <cellStyle name="style1669986906862" xfId="3187"/>
    <cellStyle name="style1669986907362" xfId="2924"/>
    <cellStyle name="style1669986907424" xfId="3188"/>
    <cellStyle name="style1669986907643" xfId="2925"/>
    <cellStyle name="style1669986907721" xfId="3189"/>
    <cellStyle name="style1669986911002" xfId="2920"/>
    <cellStyle name="style1669986911081" xfId="3184"/>
    <cellStyle name="style1669986911549" xfId="2921"/>
    <cellStyle name="style1669986911628" xfId="3185"/>
    <cellStyle name="style1669986911862" xfId="2922"/>
    <cellStyle name="style1669986911940" xfId="3186"/>
    <cellStyle name="style1669986915206" xfId="2917"/>
    <cellStyle name="style1669986915299" xfId="3181"/>
    <cellStyle name="style1669986915784" xfId="2918"/>
    <cellStyle name="style1669986915862" xfId="3182"/>
    <cellStyle name="style1669986916081" xfId="2919"/>
    <cellStyle name="style1669986916143" xfId="3183"/>
    <cellStyle name="style1669986919549" xfId="2914"/>
    <cellStyle name="style1669986919628" xfId="3178"/>
    <cellStyle name="style1669986920096" xfId="2915"/>
    <cellStyle name="style1669986920159" xfId="3179"/>
    <cellStyle name="style1669986920346" xfId="2916"/>
    <cellStyle name="style1669986920424" xfId="3180"/>
    <cellStyle name="style1669986923581" xfId="2911"/>
    <cellStyle name="style1669986923659" xfId="3175"/>
    <cellStyle name="style1669986924221" xfId="2912"/>
    <cellStyle name="style1669986924299" xfId="3176"/>
    <cellStyle name="style1669986924534" xfId="2913"/>
    <cellStyle name="style1669986924612" xfId="3177"/>
    <cellStyle name="style1669986927971" xfId="2908"/>
    <cellStyle name="style1669986928049" xfId="3172"/>
    <cellStyle name="style1669986928550" xfId="2909"/>
    <cellStyle name="style1669986928628" xfId="3173"/>
    <cellStyle name="style1669986928846" xfId="2910"/>
    <cellStyle name="style1669986928909" xfId="3174"/>
    <cellStyle name="style1669986932128" xfId="2905"/>
    <cellStyle name="style1669986932206" xfId="3169"/>
    <cellStyle name="style1669986932659" xfId="2906"/>
    <cellStyle name="style1669986932721" xfId="3170"/>
    <cellStyle name="style1669986932909" xfId="2907"/>
    <cellStyle name="style1669986932987" xfId="3171"/>
    <cellStyle name="style1669986936190" xfId="2902"/>
    <cellStyle name="style1669986936268" xfId="3166"/>
    <cellStyle name="style1669986936737" xfId="2903"/>
    <cellStyle name="style1669986936799" xfId="3167"/>
    <cellStyle name="style1669986936987" xfId="2904"/>
    <cellStyle name="style1669986937067" xfId="3168"/>
    <cellStyle name="style1669986940503" xfId="2899"/>
    <cellStyle name="style1669986940581" xfId="3163"/>
    <cellStyle name="style1669986941034" xfId="2900"/>
    <cellStyle name="style1669986941096" xfId="3164"/>
    <cellStyle name="style1669986941284" xfId="2901"/>
    <cellStyle name="style1669986941362" xfId="3165"/>
    <cellStyle name="style1669986944643" xfId="2854"/>
    <cellStyle name="style1669986944721" xfId="3118"/>
    <cellStyle name="style1669986945221" xfId="2855"/>
    <cellStyle name="style1669986945299" xfId="3119"/>
    <cellStyle name="style1669986945534" xfId="2856"/>
    <cellStyle name="style1669986945596" xfId="3120"/>
    <cellStyle name="style1669986949034" xfId="2893"/>
    <cellStyle name="style1669986949128" xfId="3157"/>
    <cellStyle name="style1669986949581" xfId="2894"/>
    <cellStyle name="style1669986949643" xfId="3158"/>
    <cellStyle name="style1669986949846" xfId="2895"/>
    <cellStyle name="style1669986949924" xfId="3159"/>
    <cellStyle name="style1669986953206" xfId="2890"/>
    <cellStyle name="style1669986953284" xfId="3154"/>
    <cellStyle name="style1669986953706" xfId="2891"/>
    <cellStyle name="style1669986953784" xfId="3155"/>
    <cellStyle name="style1669986954018" xfId="2892"/>
    <cellStyle name="style1669986954081" xfId="3156"/>
    <cellStyle name="style1669986957784" xfId="2887"/>
    <cellStyle name="style1669986957862" xfId="3151"/>
    <cellStyle name="style1669986958299" xfId="2888"/>
    <cellStyle name="style1669986958362" xfId="3152"/>
    <cellStyle name="style1669986958565" xfId="2889"/>
    <cellStyle name="style1669986958628" xfId="3153"/>
    <cellStyle name="style1669986961878" xfId="2884"/>
    <cellStyle name="style1669986961956" xfId="3148"/>
    <cellStyle name="style1669986962393" xfId="2885"/>
    <cellStyle name="style1669986962471" xfId="3149"/>
    <cellStyle name="style1669986962659" xfId="2886"/>
    <cellStyle name="style1669986962737" xfId="3150"/>
    <cellStyle name="style1669986966346" xfId="2881"/>
    <cellStyle name="style1669986966424" xfId="3145"/>
    <cellStyle name="style1669986966956" xfId="2882"/>
    <cellStyle name="style1669986967018" xfId="3146"/>
    <cellStyle name="style1669986967253" xfId="2883"/>
    <cellStyle name="style1669986967315" xfId="3147"/>
    <cellStyle name="style1669986971924" xfId="2878"/>
    <cellStyle name="style1669986972003" xfId="3142"/>
    <cellStyle name="style1669986972456" xfId="2879"/>
    <cellStyle name="style1669986972534" xfId="3143"/>
    <cellStyle name="style1669986972721" xfId="2880"/>
    <cellStyle name="style1669986972784" xfId="3144"/>
    <cellStyle name="style1669986976425" xfId="2851"/>
    <cellStyle name="style1669986976503" xfId="3115"/>
    <cellStyle name="style1669986976987" xfId="2852"/>
    <cellStyle name="style1669986977049" xfId="3116"/>
    <cellStyle name="style1669986977253" xfId="2853"/>
    <cellStyle name="style1669986977315" xfId="3117"/>
    <cellStyle name="style1669986981049" xfId="2848"/>
    <cellStyle name="style1669986981128" xfId="3112"/>
    <cellStyle name="style1669986981596" xfId="2849"/>
    <cellStyle name="style1669986981674" xfId="3113"/>
    <cellStyle name="style1669986981893" xfId="2850"/>
    <cellStyle name="style1669986981956" xfId="3114"/>
    <cellStyle name="style1669986986346" xfId="2845"/>
    <cellStyle name="style1669986986471" xfId="3109"/>
    <cellStyle name="style1669986986940" xfId="2846"/>
    <cellStyle name="style1669986987003" xfId="3110"/>
    <cellStyle name="style1669986987237" xfId="2847"/>
    <cellStyle name="style1669986987299" xfId="3111"/>
    <cellStyle name="style1669986990674" xfId="2842"/>
    <cellStyle name="style1669986990753" xfId="3106"/>
    <cellStyle name="style1669986991237" xfId="2843"/>
    <cellStyle name="style1669986991299" xfId="3107"/>
    <cellStyle name="style1669986991518" xfId="2844"/>
    <cellStyle name="style1669986991596" xfId="3108"/>
    <cellStyle name="style1669986995565" xfId="2839"/>
    <cellStyle name="style1669986995643" xfId="3103"/>
    <cellStyle name="style1669986996128" xfId="2840"/>
    <cellStyle name="style1669986996190" xfId="3104"/>
    <cellStyle name="style1669986996424" xfId="2841"/>
    <cellStyle name="style1669986996487" xfId="3105"/>
    <cellStyle name="style1669987000331" xfId="2836"/>
    <cellStyle name="style1669987000456" xfId="3100"/>
    <cellStyle name="style1669987000940" xfId="2837"/>
    <cellStyle name="style1669987001003" xfId="3101"/>
    <cellStyle name="style1669987001221" xfId="2838"/>
    <cellStyle name="style1669987001315" xfId="3102"/>
    <cellStyle name="style1669987004862" xfId="2833"/>
    <cellStyle name="style1669987004940" xfId="3097"/>
    <cellStyle name="style1669987005456" xfId="2834"/>
    <cellStyle name="style1669987005534" xfId="3098"/>
    <cellStyle name="style1669987005753" xfId="2835"/>
    <cellStyle name="style1669987005815" xfId="3099"/>
    <cellStyle name="style1669987009987" xfId="2830"/>
    <cellStyle name="style1669987010065" xfId="3094"/>
    <cellStyle name="style1669987010581" xfId="2831"/>
    <cellStyle name="style1669987010643" xfId="3095"/>
    <cellStyle name="style1669987010862" xfId="2832"/>
    <cellStyle name="style1669987010925" xfId="3096"/>
    <cellStyle name="style1669987015831" xfId="2827"/>
    <cellStyle name="style1669987015909" xfId="3091"/>
    <cellStyle name="style1669987016424" xfId="2828"/>
    <cellStyle name="style1669987016487" xfId="3092"/>
    <cellStyle name="style1669987016706" xfId="2829"/>
    <cellStyle name="style1669987016769" xfId="3093"/>
    <cellStyle name="style1669987020315" xfId="2824"/>
    <cellStyle name="style1669987020409" xfId="3088"/>
    <cellStyle name="style1669987020924" xfId="2825"/>
    <cellStyle name="style1669987020987" xfId="3089"/>
    <cellStyle name="style1669987021190" xfId="2826"/>
    <cellStyle name="style1669987021253" xfId="3090"/>
    <cellStyle name="style1669987024784" xfId="2821"/>
    <cellStyle name="style1669987024940" xfId="3085"/>
    <cellStyle name="style1669987025565" xfId="2822"/>
    <cellStyle name="style1669987025628" xfId="3086"/>
    <cellStyle name="style1669987025862" xfId="2823"/>
    <cellStyle name="style1669987025940" xfId="3087"/>
    <cellStyle name="style1669987029893" xfId="2818"/>
    <cellStyle name="style1669987029987" xfId="3082"/>
    <cellStyle name="style1669987030456" xfId="2819"/>
    <cellStyle name="style1669987030534" xfId="3083"/>
    <cellStyle name="style1669987030721" xfId="2820"/>
    <cellStyle name="style1669987030799" xfId="3084"/>
    <cellStyle name="style1669987033971" xfId="2815"/>
    <cellStyle name="style1669987034049" xfId="3079"/>
    <cellStyle name="style1669987034503" xfId="2816"/>
    <cellStyle name="style1669987034565" xfId="3080"/>
    <cellStyle name="style1669987034784" xfId="2817"/>
    <cellStyle name="style1669987034862" xfId="3081"/>
    <cellStyle name="style1669987038456" xfId="2812"/>
    <cellStyle name="style1669987038550" xfId="3076"/>
    <cellStyle name="style1669987039003" xfId="2813"/>
    <cellStyle name="style1669987039065" xfId="3077"/>
    <cellStyle name="style1669987039268" xfId="2814"/>
    <cellStyle name="style1669987039331" xfId="3078"/>
    <cellStyle name="style1669987043065" xfId="2809"/>
    <cellStyle name="style1669987043143" xfId="3073"/>
    <cellStyle name="style1669987043596" xfId="2810"/>
    <cellStyle name="style1669987043675" xfId="3074"/>
    <cellStyle name="style1669987043878" xfId="2811"/>
    <cellStyle name="style1669987043940" xfId="3075"/>
    <cellStyle name="style1669987047424" xfId="2806"/>
    <cellStyle name="style1669987047534" xfId="3070"/>
    <cellStyle name="style1669987048049" xfId="2807"/>
    <cellStyle name="style1669987048128" xfId="3071"/>
    <cellStyle name="style1669987048331" xfId="2808"/>
    <cellStyle name="style1669987048409" xfId="3072"/>
    <cellStyle name="style1669987053190" xfId="2803"/>
    <cellStyle name="style1669987053268" xfId="3067"/>
    <cellStyle name="style1669987053706" xfId="2804"/>
    <cellStyle name="style1669987053784" xfId="3068"/>
    <cellStyle name="style1669987053987" xfId="2805"/>
    <cellStyle name="style1669987054049" xfId="3069"/>
    <cellStyle name="style1669987057784" xfId="2800"/>
    <cellStyle name="style1669987057862" xfId="3064"/>
    <cellStyle name="style1669987058331" xfId="2801"/>
    <cellStyle name="style1669987058393" xfId="3065"/>
    <cellStyle name="style1669987058612" xfId="2802"/>
    <cellStyle name="style1669987058674" xfId="3066"/>
    <cellStyle name="style1669987061831" xfId="2797"/>
    <cellStyle name="style1669987061924" xfId="3061"/>
    <cellStyle name="style1669987062393" xfId="2798"/>
    <cellStyle name="style1669987062471" xfId="3062"/>
    <cellStyle name="style1669987062674" xfId="2799"/>
    <cellStyle name="style1669987062737" xfId="3063"/>
    <cellStyle name="style1669987066003" xfId="2794"/>
    <cellStyle name="style1669987066081" xfId="3058"/>
    <cellStyle name="style1669987066534" xfId="2795"/>
    <cellStyle name="style1669987066596" xfId="3059"/>
    <cellStyle name="style1669987066784" xfId="2796"/>
    <cellStyle name="style1669987066862" xfId="3060"/>
    <cellStyle name="style1669987070440" xfId="2791"/>
    <cellStyle name="style1669987070518" xfId="3055"/>
    <cellStyle name="style1669987070940" xfId="2792"/>
    <cellStyle name="style1669987071003" xfId="3056"/>
    <cellStyle name="style1669987071221" xfId="2793"/>
    <cellStyle name="style1669987071284" xfId="3057"/>
    <cellStyle name="style1669987074409" xfId="2788"/>
    <cellStyle name="style1669987074487" xfId="3052"/>
    <cellStyle name="style1669987074940" xfId="2789"/>
    <cellStyle name="style1669987075034" xfId="3053"/>
    <cellStyle name="style1669987075253" xfId="2790"/>
    <cellStyle name="style1669987075315" xfId="3054"/>
    <cellStyle name="style1669987078909" xfId="2785"/>
    <cellStyle name="style1669987078987" xfId="3049"/>
    <cellStyle name="style1669987079440" xfId="2786"/>
    <cellStyle name="style1669987079503" xfId="3050"/>
    <cellStyle name="style1669987079706" xfId="2787"/>
    <cellStyle name="style1669987079768" xfId="3051"/>
    <cellStyle name="style1669987083440" xfId="2782"/>
    <cellStyle name="style1669987083518" xfId="3046"/>
    <cellStyle name="style1669987083987" xfId="2783"/>
    <cellStyle name="style1669987084049" xfId="3047"/>
    <cellStyle name="style1669987084268" xfId="2784"/>
    <cellStyle name="style1669987084365" xfId="3048"/>
    <cellStyle name="style1669987089503" xfId="2779"/>
    <cellStyle name="style1669987089612" xfId="3043"/>
    <cellStyle name="style1669987090128" xfId="2780"/>
    <cellStyle name="style1669987090207" xfId="3044"/>
    <cellStyle name="style1669987090487" xfId="2781"/>
    <cellStyle name="style1669987090596" xfId="3045"/>
    <cellStyle name="style1669987095284" xfId="2776"/>
    <cellStyle name="style1669987095424" xfId="3040"/>
    <cellStyle name="style1669987096112" xfId="2777"/>
    <cellStyle name="style1669987096206" xfId="3041"/>
    <cellStyle name="style1669987096456" xfId="2778"/>
    <cellStyle name="style1669987096518" xfId="3042"/>
    <cellStyle name="style1669987099924" xfId="2773"/>
    <cellStyle name="style1669987100034" xfId="3037"/>
    <cellStyle name="style1669987100534" xfId="2774"/>
    <cellStyle name="style1669987100598" xfId="3038"/>
    <cellStyle name="style1669987100925" xfId="2775"/>
    <cellStyle name="style1669987100987" xfId="3039"/>
    <cellStyle name="style1669987105034" xfId="2767"/>
    <cellStyle name="style1669987105112" xfId="3031"/>
    <cellStyle name="style1669987105581" xfId="2768"/>
    <cellStyle name="style1669987105643" xfId="3032"/>
    <cellStyle name="style1669987105862" xfId="2769"/>
    <cellStyle name="style1669987105925" xfId="3033"/>
    <cellStyle name="style1669987110065" xfId="2764"/>
    <cellStyle name="style1669987110159" xfId="3028"/>
    <cellStyle name="style1669987110659" xfId="2765"/>
    <cellStyle name="style1669987110737" xfId="3029"/>
    <cellStyle name="style1669987110987" xfId="2766"/>
    <cellStyle name="style1669987111050" xfId="3030"/>
    <cellStyle name="style1669987114409" xfId="2761"/>
    <cellStyle name="style1669987114503" xfId="3025"/>
    <cellStyle name="style1669987115003" xfId="2762"/>
    <cellStyle name="style1669987115081" xfId="3026"/>
    <cellStyle name="style1669987115284" xfId="2763"/>
    <cellStyle name="style1669987115346" xfId="3027"/>
    <cellStyle name="style1669987118690" xfId="2758"/>
    <cellStyle name="style1669987118784" xfId="3022"/>
    <cellStyle name="style1669987119237" xfId="2759"/>
    <cellStyle name="style1669987119315" xfId="3023"/>
    <cellStyle name="style1669987119503" xfId="2760"/>
    <cellStyle name="style1669987119581" xfId="3024"/>
    <cellStyle name="style1669987123253" xfId="2755"/>
    <cellStyle name="style1669987123362" xfId="3019"/>
    <cellStyle name="style1669987123846" xfId="2756"/>
    <cellStyle name="style1669987123925" xfId="3020"/>
    <cellStyle name="style1669987124128" xfId="2757"/>
    <cellStyle name="style1669987124206" xfId="3021"/>
    <cellStyle name="style1669987127706" xfId="2746"/>
    <cellStyle name="style1669987127800" xfId="3010"/>
    <cellStyle name="style1669987128268" xfId="2747"/>
    <cellStyle name="style1669987128346" xfId="3011"/>
    <cellStyle name="style1669987128565" xfId="2748"/>
    <cellStyle name="style1669987128643" xfId="3012"/>
    <cellStyle name="style1669987131862" xfId="2743"/>
    <cellStyle name="style1669987131940" xfId="3007"/>
    <cellStyle name="style1669987132409" xfId="2744"/>
    <cellStyle name="style1669987132471" xfId="3008"/>
    <cellStyle name="style1669987132675" xfId="2745"/>
    <cellStyle name="style1669987132737" xfId="3009"/>
    <cellStyle name="style1669987136581" xfId="2740"/>
    <cellStyle name="style1669987136659" xfId="3004"/>
    <cellStyle name="style1669987137159" xfId="2741"/>
    <cellStyle name="style1669987137221" xfId="3005"/>
    <cellStyle name="style1669987137440" xfId="2742"/>
    <cellStyle name="style1669987137518" xfId="3006"/>
    <cellStyle name="style1669987141221" xfId="2737"/>
    <cellStyle name="style1669987141300" xfId="3001"/>
    <cellStyle name="style1669987141737" xfId="2738"/>
    <cellStyle name="style1669987141800" xfId="3002"/>
    <cellStyle name="style1669987142018" xfId="2739"/>
    <cellStyle name="style1669987142096" xfId="3003"/>
    <cellStyle name="style1669987145862" xfId="2734"/>
    <cellStyle name="style1669987145956" xfId="2998"/>
    <cellStyle name="style1669987146425" xfId="2735"/>
    <cellStyle name="style1669987146487" xfId="2999"/>
    <cellStyle name="style1669987146706" xfId="2736"/>
    <cellStyle name="style1669987146768" xfId="3000"/>
    <cellStyle name="style1669987150456" xfId="2731"/>
    <cellStyle name="style1669987150565" xfId="2995"/>
    <cellStyle name="style1669987151003" xfId="2732"/>
    <cellStyle name="style1669987151081" xfId="2996"/>
    <cellStyle name="style1669987151285" xfId="2733"/>
    <cellStyle name="style1669987151346" xfId="2997"/>
    <cellStyle name="style1669987156284" xfId="2725"/>
    <cellStyle name="style1669987156362" xfId="2989"/>
    <cellStyle name="style1669987156846" xfId="2726"/>
    <cellStyle name="style1669987156909" xfId="2990"/>
    <cellStyle name="style1669987157159" xfId="2727"/>
    <cellStyle name="style1669987157221" xfId="2991"/>
    <cellStyle name="style1669987161081" xfId="2722"/>
    <cellStyle name="style1669987161159" xfId="2986"/>
    <cellStyle name="style1669987161643" xfId="2723"/>
    <cellStyle name="style1669987161721" xfId="2987"/>
    <cellStyle name="style1669987162018" xfId="2724"/>
    <cellStyle name="style1669987162081" xfId="2988"/>
    <cellStyle name="style1669987165471" xfId="2719"/>
    <cellStyle name="style1669987165565" xfId="2983"/>
    <cellStyle name="style1669987166159" xfId="2720"/>
    <cellStyle name="style1669987166237" xfId="2984"/>
    <cellStyle name="style1669987166456" xfId="2721"/>
    <cellStyle name="style1669987166565" xfId="2985"/>
    <cellStyle name="style1669987170768" xfId="2716"/>
    <cellStyle name="style1669987170846" xfId="2980"/>
    <cellStyle name="style1669987171300" xfId="2717"/>
    <cellStyle name="style1669987171362" xfId="2981"/>
    <cellStyle name="style1669987171612" xfId="2718"/>
    <cellStyle name="style1669987171675" xfId="2982"/>
    <cellStyle name="style1669987176237" xfId="2713"/>
    <cellStyle name="style1669987176331" xfId="2977"/>
    <cellStyle name="style1669987176784" xfId="2714"/>
    <cellStyle name="style1669987176846" xfId="2978"/>
    <cellStyle name="style1669987177050" xfId="2715"/>
    <cellStyle name="style1669987177128" xfId="2979"/>
    <cellStyle name="style1669987180503" xfId="2710"/>
    <cellStyle name="style1669987180581" xfId="2974"/>
    <cellStyle name="style1669987181034" xfId="2711"/>
    <cellStyle name="style1669987181096" xfId="2975"/>
    <cellStyle name="style1669987181300" xfId="2712"/>
    <cellStyle name="style1669987181362" xfId="2976"/>
    <cellStyle name="style1669987184721" xfId="2707"/>
    <cellStyle name="style1669987184800" xfId="2971"/>
    <cellStyle name="style1669987185315" xfId="2708"/>
    <cellStyle name="style1669987185393" xfId="2972"/>
    <cellStyle name="style1669987185612" xfId="2709"/>
    <cellStyle name="style1669987185675" xfId="2973"/>
    <cellStyle name="style1669987189534" xfId="2704"/>
    <cellStyle name="style1669987189627" xfId="2968"/>
    <cellStyle name="style1669987190127" xfId="2705"/>
    <cellStyle name="style1669987190190" xfId="2969"/>
    <cellStyle name="style1669987190409" xfId="2706"/>
    <cellStyle name="style1669987190503" xfId="2970"/>
    <cellStyle name="style1669987193878" xfId="2701"/>
    <cellStyle name="style1669987193956" xfId="2965"/>
    <cellStyle name="style1669987194424" xfId="2702"/>
    <cellStyle name="style1669987194487" xfId="2966"/>
    <cellStyle name="style1669987194690" xfId="2703"/>
    <cellStyle name="style1669987194768" xfId="2967"/>
    <cellStyle name="style1669987198675" xfId="2698"/>
    <cellStyle name="style1669987198753" xfId="2962"/>
    <cellStyle name="style1669987199221" xfId="2699"/>
    <cellStyle name="style1669987199284" xfId="2963"/>
    <cellStyle name="style1669987199487" xfId="2700"/>
    <cellStyle name="style1669987199550" xfId="2964"/>
    <cellStyle name="style1669987211003" xfId="2683"/>
    <cellStyle name="style1669987211096" xfId="2680"/>
    <cellStyle name="style1669987211581" xfId="2684"/>
    <cellStyle name="style1669987211643" xfId="2681"/>
    <cellStyle name="style1669987211862" xfId="2685"/>
    <cellStyle name="style1669987211925" xfId="2682"/>
    <cellStyle name="style1669987215628" xfId="2677"/>
    <cellStyle name="style1669987215737" xfId="2674"/>
    <cellStyle name="style1669987216253" xfId="2678"/>
    <cellStyle name="style1669987216315" xfId="2675"/>
    <cellStyle name="style1669987216534" xfId="2679"/>
    <cellStyle name="style1669987216612" xfId="2676"/>
    <cellStyle name="style1669987220331" xfId="2671"/>
    <cellStyle name="style1669987220425" xfId="2668"/>
    <cellStyle name="style1669987220893" xfId="2672"/>
    <cellStyle name="style1669987220956" xfId="2669"/>
    <cellStyle name="style1669987221177" xfId="2673"/>
    <cellStyle name="style1669987221237" xfId="2670"/>
    <cellStyle name="style1669987225534" xfId="2665"/>
    <cellStyle name="style1669987225612" xfId="2662"/>
    <cellStyle name="style1669987226081" xfId="2666"/>
    <cellStyle name="style1669987226143" xfId="2663"/>
    <cellStyle name="style1669987226378" xfId="2667"/>
    <cellStyle name="style1669987226440" xfId="2664"/>
    <cellStyle name="style1669987230675" xfId="2659"/>
    <cellStyle name="style1669987230768" xfId="2656"/>
    <cellStyle name="style1669987231237" xfId="2660"/>
    <cellStyle name="style1669987231300" xfId="2657"/>
    <cellStyle name="style1669987231503" xfId="2661"/>
    <cellStyle name="style1669987231565" xfId="2658"/>
    <cellStyle name="style1669987236706" xfId="2653"/>
    <cellStyle name="style1669987236784" xfId="2650"/>
    <cellStyle name="style1669987237300" xfId="2654"/>
    <cellStyle name="style1669987237362" xfId="2651"/>
    <cellStyle name="style1669987237581" xfId="2655"/>
    <cellStyle name="style1669987237677" xfId="2652"/>
    <cellStyle name="style1669987242190" xfId="2647"/>
    <cellStyle name="style1669987242268" xfId="2644"/>
    <cellStyle name="style1669987242737" xfId="2648"/>
    <cellStyle name="style1669987242831" xfId="2645"/>
    <cellStyle name="style1669987243050" xfId="2649"/>
    <cellStyle name="style1669987243112" xfId="2646"/>
    <cellStyle name="style1669987248909" xfId="2641"/>
    <cellStyle name="style1669987249018" xfId="2638"/>
    <cellStyle name="style1669987249503" xfId="2642"/>
    <cellStyle name="style1669987249596" xfId="2639"/>
    <cellStyle name="style1669987249878" xfId="2643"/>
    <cellStyle name="style1669987249956" xfId="2640"/>
    <cellStyle name="style1669987257346" xfId="2599"/>
    <cellStyle name="style1669987257440" xfId="2596"/>
    <cellStyle name="style1669987257971" xfId="2600"/>
    <cellStyle name="style1669987258034" xfId="2597"/>
    <cellStyle name="style1669987258284" xfId="2601"/>
    <cellStyle name="style1669987258378" xfId="2598"/>
    <cellStyle name="style1669987265003" xfId="2896"/>
    <cellStyle name="style1669987265096" xfId="3160"/>
    <cellStyle name="style1669987265596" xfId="2897"/>
    <cellStyle name="style1669987265675" xfId="3161"/>
    <cellStyle name="style1669987265909" xfId="2898"/>
    <cellStyle name="style1669987265972" xfId="3162"/>
    <cellStyle name="style1669987271864" xfId="2875"/>
    <cellStyle name="style1669987271972" xfId="3139"/>
    <cellStyle name="style1669987272612" xfId="2876"/>
    <cellStyle name="style1669987272690" xfId="3140"/>
    <cellStyle name="style1669987272956" xfId="2877"/>
    <cellStyle name="style1669987273034" xfId="3141"/>
    <cellStyle name="style1669987277393" xfId="2872"/>
    <cellStyle name="style1669987277472" xfId="3136"/>
    <cellStyle name="style1669987277940" xfId="2873"/>
    <cellStyle name="style1669987278003" xfId="3137"/>
    <cellStyle name="style1669987278190" xfId="2874"/>
    <cellStyle name="style1669987278253" xfId="3138"/>
    <cellStyle name="style1669987282784" xfId="2869"/>
    <cellStyle name="style1669987282862" xfId="3133"/>
    <cellStyle name="style1669987283487" xfId="2870"/>
    <cellStyle name="style1669987283550" xfId="3134"/>
    <cellStyle name="style1669987283784" xfId="2871"/>
    <cellStyle name="style1669987283846" xfId="3135"/>
    <cellStyle name="style1669987287987" xfId="2866"/>
    <cellStyle name="style1669987288081" xfId="3130"/>
    <cellStyle name="style1669987288596" xfId="2867"/>
    <cellStyle name="style1669987288659" xfId="3131"/>
    <cellStyle name="style1669987288893" xfId="2868"/>
    <cellStyle name="style1669987288971" xfId="3132"/>
    <cellStyle name="style1669987293346" xfId="2863"/>
    <cellStyle name="style1669987293440" xfId="3127"/>
    <cellStyle name="style1669987294003" xfId="2864"/>
    <cellStyle name="style1669987294081" xfId="3128"/>
    <cellStyle name="style1669987294300" xfId="2865"/>
    <cellStyle name="style1669987294378" xfId="3129"/>
    <cellStyle name="style1669987298643" xfId="2860"/>
    <cellStyle name="style1669987298721" xfId="3124"/>
    <cellStyle name="style1669987299237" xfId="2861"/>
    <cellStyle name="style1669987299315" xfId="3125"/>
    <cellStyle name="style1669987299549" xfId="2862"/>
    <cellStyle name="style1669987299612" xfId="3126"/>
    <cellStyle name="style1669987304097" xfId="2857"/>
    <cellStyle name="style1669987304190" xfId="3121"/>
    <cellStyle name="style1669987304690" xfId="2858"/>
    <cellStyle name="style1669987304769" xfId="3122"/>
    <cellStyle name="style1669987304987" xfId="2859"/>
    <cellStyle name="style1669987305050" xfId="3123"/>
    <cellStyle name="style1669987309191" xfId="2770"/>
    <cellStyle name="style1669987309269" xfId="3034"/>
    <cellStyle name="style1669987309784" xfId="2771"/>
    <cellStyle name="style1669987309847" xfId="3035"/>
    <cellStyle name="style1669987310065" xfId="2772"/>
    <cellStyle name="style1669987310144" xfId="3036"/>
    <cellStyle name="style1669987314034" xfId="2752"/>
    <cellStyle name="style1669987314112" xfId="3016"/>
    <cellStyle name="style1669987314644" xfId="2753"/>
    <cellStyle name="style1669987314722" xfId="3017"/>
    <cellStyle name="style1669987314972" xfId="2754"/>
    <cellStyle name="style1669987315081" xfId="3018"/>
    <cellStyle name="style1669987319362" xfId="2749"/>
    <cellStyle name="style1669987319472" xfId="3013"/>
    <cellStyle name="style1669987319940" xfId="2750"/>
    <cellStyle name="style1669987320003" xfId="3014"/>
    <cellStyle name="style1669987320253" xfId="2751"/>
    <cellStyle name="style1669987320315" xfId="3015"/>
    <cellStyle name="style1669987324534" xfId="2728"/>
    <cellStyle name="style1669987324612" xfId="2992"/>
    <cellStyle name="style1669987325050" xfId="2729"/>
    <cellStyle name="style1669987325112" xfId="2993"/>
    <cellStyle name="style1669987325315" xfId="2730"/>
    <cellStyle name="style1669987325378" xfId="2994"/>
    <cellStyle name="Währung" xfId="254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ustomXml" Target="../customXml/item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125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ol/U5600/U5683/D/Jahresvergleich/Tabellen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@1_1_1_1"/>
      <sheetName val="@1_2_1_1"/>
      <sheetName val="@1_2_2_1"/>
      <sheetName val="@1_2_3_1"/>
      <sheetName val="@2_1_1_1"/>
      <sheetName val="@2_1_1_2"/>
      <sheetName val="@2_1_1_3"/>
      <sheetName val="@2_1_1_4"/>
      <sheetName val="@2_1_1_5"/>
      <sheetName val="@2_1_1_6"/>
      <sheetName val="@2_1_1_7"/>
      <sheetName val="@2_2_1_1"/>
      <sheetName val="@3_2_2_1"/>
      <sheetName val="@3_3_1_1"/>
      <sheetName val="@3_3_1_2"/>
      <sheetName val="@3_4_1_1"/>
      <sheetName val="@3_4_1_2"/>
      <sheetName val="@3_5_1_1"/>
      <sheetName val="@3_6_1_1"/>
      <sheetName val="@3_6_2_1"/>
      <sheetName val="@4_1_1_1"/>
      <sheetName val="@4_1_1_2"/>
      <sheetName val="@4_1_1_3"/>
      <sheetName val="@4_1_1_4"/>
      <sheetName val="@4_1_1_5"/>
      <sheetName val="@4_1_2_1"/>
      <sheetName val="@4_1_2_2"/>
      <sheetName val="@4_1_2_3"/>
      <sheetName val="@4_1_2_4"/>
      <sheetName val="@4_1_2_5"/>
      <sheetName val="@4_2_1_1"/>
      <sheetName val="@4_2_1_2"/>
      <sheetName val="@4_2_1_3"/>
      <sheetName val="@4_2_2_4"/>
      <sheetName val="@4_2_2_5"/>
      <sheetName val="@4_2_2_6"/>
      <sheetName val="@5_1_1_1"/>
      <sheetName val="@5_1_2_1"/>
      <sheetName val="@5_1_2_2"/>
      <sheetName val="@5_1_2_3"/>
      <sheetName val="@5_1_2_4"/>
      <sheetName val="@5_2_1_1"/>
      <sheetName val="@5_3_1_1"/>
      <sheetName val="@5_3_1_2"/>
      <sheetName val="@5_3_1_3"/>
      <sheetName val="@5_3_1_4"/>
      <sheetName val="@5_3_1_5"/>
      <sheetName val="@5_3_1_6"/>
      <sheetName val="@5_7_1_1"/>
      <sheetName val="@5_7_1_2"/>
      <sheetName val="@5_7_1_3"/>
      <sheetName val="@5_7_1_4"/>
      <sheetName val="@5_7_1_5"/>
      <sheetName val="@5_7_2_5"/>
      <sheetName val="@5_7_2_6"/>
      <sheetName val="@5_7_2_7"/>
      <sheetName val="@5_7_2_8"/>
      <sheetName val="@5_7_3_2"/>
      <sheetName val="@5_8_1_1"/>
      <sheetName val="@5_8_1_2"/>
      <sheetName val="@5_8_1_3"/>
      <sheetName val="@5_8_2_4"/>
      <sheetName val="@5_8_2_5"/>
      <sheetName val="@5_8_2_6"/>
      <sheetName val="@5_9_1_1"/>
      <sheetName val="@5_9_1_2"/>
      <sheetName val="@5_9_1_3"/>
      <sheetName val="@5_9_1_4"/>
      <sheetName val="@5_9_1_5"/>
      <sheetName val="@5_9_2_6"/>
      <sheetName val="@5_9_2_7"/>
      <sheetName val="@5_9_2_8"/>
      <sheetName val="@5_9_2_9"/>
      <sheetName val="@5_9_2_10"/>
      <sheetName val="@5_9_3_2"/>
      <sheetName val="@6_2_1_1"/>
      <sheetName val="@6_2_1_2"/>
      <sheetName val="@6_2_1_3"/>
      <sheetName val="@6_2_1_4"/>
      <sheetName val="@6_2_1_5"/>
      <sheetName val="@6_4_2_1"/>
      <sheetName val="@6_4_3_1"/>
      <sheetName val="@6_5_1_1"/>
      <sheetName val="@6_5_1_2"/>
      <sheetName val="@6_5_1_3"/>
      <sheetName val="@6_5_1_4"/>
      <sheetName val="@6_6_2_1"/>
      <sheetName val="@6_7_1_1"/>
      <sheetName val="@6_7_1_2"/>
      <sheetName val="@6_7_1_3"/>
      <sheetName val="@6_7_1_4"/>
      <sheetName val="@6_7_2_1"/>
      <sheetName val="@6_7_2_2"/>
      <sheetName val="@6_7_2_3"/>
      <sheetName val="@6_7_2_4"/>
      <sheetName val="@6_7_2_5"/>
      <sheetName val="@8_1_1_1"/>
      <sheetName val="$f1_3_1_1"/>
      <sheetName val="$f2_3_1_1"/>
      <sheetName val="$f2_3_2_1"/>
      <sheetName val="$f2_4_1_1"/>
      <sheetName val="$f2_5_1_1"/>
      <sheetName val="$f2_5_2_1"/>
      <sheetName val="$f2_6_1_1"/>
      <sheetName val="$f3_1_1_1"/>
      <sheetName val="$f3_2_1_1"/>
      <sheetName val="$f3_5_2_1"/>
      <sheetName val="$f5_2_2_1"/>
      <sheetName val="$f5_4_1_1"/>
      <sheetName val="$f5_4_2_1"/>
      <sheetName val="$f5_5_1_1"/>
      <sheetName val="$f5_5_2_1"/>
      <sheetName val="$f5_6_1_1"/>
      <sheetName val="$f5_6_2_1"/>
      <sheetName val="$f5_6_3_1"/>
      <sheetName val="$f6_1_1_1"/>
      <sheetName val="$f6_3_1_1"/>
      <sheetName val="$f6_4_1_1"/>
      <sheetName val="$f6_6_1_1"/>
      <sheetName val="@2_1_1_1ff"/>
      <sheetName val="@3_3_1_1ff"/>
      <sheetName val="@3_4_1_1ff"/>
      <sheetName val="@4_1_1_1ff"/>
      <sheetName val="@4_2_1_1ff"/>
      <sheetName val="@5_1_2_1ff"/>
      <sheetName val="@5_3_1_1ff"/>
      <sheetName val="@5_7_1_1ff"/>
      <sheetName val="@5_8_1_1ff"/>
      <sheetName val="@5_9_1_1ff"/>
      <sheetName val="@6_2_1_1ff"/>
      <sheetName val="@6_5_1_1ff"/>
      <sheetName val="@6_7_1_1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13">
          <cell r="D13">
            <v>0.8331775734429363</v>
          </cell>
        </row>
        <row r="14">
          <cell r="D14">
            <v>0.41980593004490196</v>
          </cell>
        </row>
        <row r="41">
          <cell r="D41">
            <v>0.81070969818597749</v>
          </cell>
        </row>
        <row r="42">
          <cell r="D42">
            <v>0.5238675252624756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"/>
  <sheetViews>
    <sheetView tabSelected="1" zoomScaleNormal="100" workbookViewId="0"/>
  </sheetViews>
  <sheetFormatPr baseColWidth="10" defaultRowHeight="15"/>
  <cols>
    <col min="1" max="1" width="11.42578125" style="1334"/>
    <col min="2" max="2" width="208.85546875" style="1334" bestFit="1" customWidth="1"/>
    <col min="3" max="16384" width="11.42578125" style="1334"/>
  </cols>
  <sheetData>
    <row r="1" spans="1:2" ht="26.25">
      <c r="B1" s="1335" t="s">
        <v>508</v>
      </c>
    </row>
    <row r="2" spans="1:2" ht="23.25" customHeight="1"/>
    <row r="3" spans="1:2">
      <c r="A3" s="1359" t="s">
        <v>315</v>
      </c>
      <c r="B3" s="1360" t="s">
        <v>314</v>
      </c>
    </row>
    <row r="4" spans="1:2">
      <c r="A4" s="1361" t="s">
        <v>317</v>
      </c>
      <c r="B4" s="1362" t="s">
        <v>316</v>
      </c>
    </row>
    <row r="5" spans="1:2">
      <c r="A5" s="1361" t="s">
        <v>319</v>
      </c>
      <c r="B5" s="1362" t="s">
        <v>318</v>
      </c>
    </row>
    <row r="6" spans="1:2">
      <c r="A6" s="1361" t="s">
        <v>321</v>
      </c>
      <c r="B6" s="1362" t="s">
        <v>320</v>
      </c>
    </row>
    <row r="7" spans="1:2">
      <c r="A7" s="1361" t="s">
        <v>323</v>
      </c>
      <c r="B7" s="1362" t="s">
        <v>322</v>
      </c>
    </row>
    <row r="8" spans="1:2">
      <c r="A8" s="1361" t="s">
        <v>325</v>
      </c>
      <c r="B8" s="1362" t="s">
        <v>324</v>
      </c>
    </row>
    <row r="9" spans="1:2">
      <c r="A9" s="1361" t="s">
        <v>327</v>
      </c>
      <c r="B9" s="1362" t="s">
        <v>326</v>
      </c>
    </row>
    <row r="10" spans="1:2">
      <c r="A10" s="1361" t="s">
        <v>328</v>
      </c>
      <c r="B10" s="1362" t="s">
        <v>29</v>
      </c>
    </row>
    <row r="11" spans="1:2">
      <c r="A11" s="1361" t="s">
        <v>487</v>
      </c>
      <c r="B11" s="1363" t="s">
        <v>98</v>
      </c>
    </row>
    <row r="12" spans="1:2">
      <c r="A12" s="1361" t="s">
        <v>488</v>
      </c>
      <c r="B12" s="1363" t="s">
        <v>106</v>
      </c>
    </row>
    <row r="13" spans="1:2">
      <c r="A13" s="1361" t="s">
        <v>489</v>
      </c>
      <c r="B13" s="1363" t="s">
        <v>107</v>
      </c>
    </row>
    <row r="14" spans="1:2">
      <c r="A14" s="1361" t="s">
        <v>490</v>
      </c>
      <c r="B14" s="1363" t="s">
        <v>114</v>
      </c>
    </row>
    <row r="15" spans="1:2">
      <c r="A15" s="1361" t="s">
        <v>491</v>
      </c>
      <c r="B15" s="1363" t="s">
        <v>123</v>
      </c>
    </row>
    <row r="16" spans="1:2">
      <c r="A16" s="1361" t="s">
        <v>492</v>
      </c>
      <c r="B16" s="1363" t="s">
        <v>127</v>
      </c>
    </row>
    <row r="17" spans="1:2">
      <c r="A17" s="1361" t="s">
        <v>493</v>
      </c>
      <c r="B17" s="1363" t="s">
        <v>132</v>
      </c>
    </row>
    <row r="18" spans="1:2">
      <c r="A18" s="1361" t="s">
        <v>494</v>
      </c>
      <c r="B18" s="1363" t="s">
        <v>141</v>
      </c>
    </row>
    <row r="19" spans="1:2">
      <c r="A19" s="1361" t="s">
        <v>329</v>
      </c>
      <c r="B19" s="1362" t="s">
        <v>35</v>
      </c>
    </row>
    <row r="20" spans="1:2">
      <c r="A20" s="1361" t="s">
        <v>331</v>
      </c>
      <c r="B20" s="1362" t="s">
        <v>330</v>
      </c>
    </row>
    <row r="21" spans="1:2">
      <c r="A21" s="1361" t="s">
        <v>333</v>
      </c>
      <c r="B21" s="1362" t="s">
        <v>332</v>
      </c>
    </row>
    <row r="22" spans="1:2">
      <c r="A22" s="1361" t="s">
        <v>335</v>
      </c>
      <c r="B22" s="1362" t="s">
        <v>334</v>
      </c>
    </row>
    <row r="23" spans="1:2">
      <c r="A23" s="1361" t="s">
        <v>337</v>
      </c>
      <c r="B23" s="1362" t="s">
        <v>336</v>
      </c>
    </row>
    <row r="24" spans="1:2">
      <c r="A24" s="1361" t="s">
        <v>338</v>
      </c>
      <c r="B24" s="1362" t="s">
        <v>50</v>
      </c>
    </row>
    <row r="25" spans="1:2">
      <c r="A25" s="1361" t="s">
        <v>495</v>
      </c>
      <c r="B25" s="1363" t="s">
        <v>149</v>
      </c>
    </row>
    <row r="26" spans="1:2">
      <c r="A26" s="1361" t="s">
        <v>339</v>
      </c>
      <c r="B26" s="1362" t="s">
        <v>53</v>
      </c>
    </row>
    <row r="27" spans="1:2">
      <c r="A27" s="1361" t="s">
        <v>340</v>
      </c>
      <c r="B27" s="1362" t="s">
        <v>57</v>
      </c>
    </row>
    <row r="28" spans="1:2">
      <c r="A28" s="1361" t="s">
        <v>342</v>
      </c>
      <c r="B28" s="1362" t="s">
        <v>341</v>
      </c>
    </row>
    <row r="29" spans="1:2">
      <c r="A29" s="1361" t="s">
        <v>344</v>
      </c>
      <c r="B29" s="1362" t="s">
        <v>343</v>
      </c>
    </row>
    <row r="30" spans="1:2">
      <c r="A30" s="1361" t="s">
        <v>346</v>
      </c>
      <c r="B30" s="1362" t="s">
        <v>345</v>
      </c>
    </row>
    <row r="31" spans="1:2">
      <c r="A31" s="1361" t="s">
        <v>348</v>
      </c>
      <c r="B31" s="1362" t="s">
        <v>347</v>
      </c>
    </row>
    <row r="32" spans="1:2">
      <c r="A32" s="1361" t="s">
        <v>350</v>
      </c>
      <c r="B32" s="1362" t="s">
        <v>349</v>
      </c>
    </row>
    <row r="33" spans="1:2">
      <c r="A33" s="1361" t="s">
        <v>352</v>
      </c>
      <c r="B33" s="1362" t="s">
        <v>351</v>
      </c>
    </row>
    <row r="34" spans="1:2">
      <c r="A34" s="1361" t="s">
        <v>354</v>
      </c>
      <c r="B34" s="1362" t="s">
        <v>353</v>
      </c>
    </row>
    <row r="35" spans="1:2">
      <c r="A35" s="1361" t="s">
        <v>356</v>
      </c>
      <c r="B35" s="1362" t="s">
        <v>355</v>
      </c>
    </row>
    <row r="36" spans="1:2">
      <c r="A36" s="1361" t="s">
        <v>358</v>
      </c>
      <c r="B36" s="1362" t="s">
        <v>357</v>
      </c>
    </row>
    <row r="37" spans="1:2">
      <c r="A37" s="1361" t="s">
        <v>360</v>
      </c>
      <c r="B37" s="1362" t="s">
        <v>359</v>
      </c>
    </row>
    <row r="38" spans="1:2">
      <c r="A38" s="1361" t="s">
        <v>362</v>
      </c>
      <c r="B38" s="1362" t="s">
        <v>361</v>
      </c>
    </row>
    <row r="39" spans="1:2">
      <c r="A39" s="1361" t="s">
        <v>364</v>
      </c>
      <c r="B39" s="1362" t="s">
        <v>363</v>
      </c>
    </row>
    <row r="40" spans="1:2">
      <c r="A40" s="1361" t="s">
        <v>366</v>
      </c>
      <c r="B40" s="1362" t="s">
        <v>365</v>
      </c>
    </row>
    <row r="41" spans="1:2">
      <c r="A41" s="1361" t="s">
        <v>368</v>
      </c>
      <c r="B41" s="1362" t="s">
        <v>367</v>
      </c>
    </row>
    <row r="42" spans="1:2">
      <c r="A42" s="1361" t="s">
        <v>370</v>
      </c>
      <c r="B42" s="1362" t="s">
        <v>369</v>
      </c>
    </row>
    <row r="43" spans="1:2">
      <c r="A43" s="1361" t="s">
        <v>372</v>
      </c>
      <c r="B43" s="1362" t="s">
        <v>371</v>
      </c>
    </row>
    <row r="44" spans="1:2">
      <c r="A44" s="1361" t="s">
        <v>374</v>
      </c>
      <c r="B44" s="1362" t="s">
        <v>373</v>
      </c>
    </row>
    <row r="45" spans="1:2">
      <c r="A45" s="1361" t="s">
        <v>376</v>
      </c>
      <c r="B45" s="1362" t="s">
        <v>375</v>
      </c>
    </row>
    <row r="46" spans="1:2">
      <c r="A46" s="1361" t="s">
        <v>378</v>
      </c>
      <c r="B46" s="1362" t="s">
        <v>377</v>
      </c>
    </row>
    <row r="47" spans="1:2">
      <c r="A47" s="1361" t="s">
        <v>380</v>
      </c>
      <c r="B47" s="1362" t="s">
        <v>379</v>
      </c>
    </row>
    <row r="48" spans="1:2">
      <c r="A48" s="1361" t="s">
        <v>382</v>
      </c>
      <c r="B48" s="1362" t="s">
        <v>381</v>
      </c>
    </row>
    <row r="49" spans="1:2">
      <c r="A49" s="1361" t="s">
        <v>383</v>
      </c>
      <c r="B49" s="1362" t="s">
        <v>75</v>
      </c>
    </row>
    <row r="50" spans="1:2">
      <c r="A50" s="1361" t="s">
        <v>496</v>
      </c>
      <c r="B50" s="1363" t="s">
        <v>154</v>
      </c>
    </row>
    <row r="51" spans="1:2">
      <c r="A51" s="1361" t="s">
        <v>385</v>
      </c>
      <c r="B51" s="1362" t="s">
        <v>384</v>
      </c>
    </row>
    <row r="52" spans="1:2">
      <c r="A52" s="1361" t="s">
        <v>387</v>
      </c>
      <c r="B52" s="1362" t="s">
        <v>386</v>
      </c>
    </row>
    <row r="53" spans="1:2">
      <c r="A53" s="1361" t="s">
        <v>389</v>
      </c>
      <c r="B53" s="1362" t="s">
        <v>388</v>
      </c>
    </row>
    <row r="54" spans="1:2">
      <c r="A54" s="1361" t="s">
        <v>391</v>
      </c>
      <c r="B54" s="1362" t="s">
        <v>390</v>
      </c>
    </row>
    <row r="55" spans="1:2">
      <c r="A55" s="1361" t="s">
        <v>393</v>
      </c>
      <c r="B55" s="1362" t="s">
        <v>392</v>
      </c>
    </row>
    <row r="56" spans="1:2">
      <c r="A56" s="1361" t="s">
        <v>395</v>
      </c>
      <c r="B56" s="1362" t="s">
        <v>394</v>
      </c>
    </row>
    <row r="57" spans="1:2">
      <c r="A57" s="1361" t="s">
        <v>497</v>
      </c>
      <c r="B57" s="1363" t="s">
        <v>160</v>
      </c>
    </row>
    <row r="58" spans="1:2">
      <c r="A58" s="1361" t="s">
        <v>498</v>
      </c>
      <c r="B58" s="1363" t="s">
        <v>168</v>
      </c>
    </row>
    <row r="59" spans="1:2">
      <c r="A59" s="1361" t="s">
        <v>499</v>
      </c>
      <c r="B59" s="1363" t="s">
        <v>174</v>
      </c>
    </row>
    <row r="60" spans="1:2">
      <c r="A60" s="1361" t="s">
        <v>500</v>
      </c>
      <c r="B60" s="1363" t="s">
        <v>183</v>
      </c>
    </row>
    <row r="61" spans="1:2">
      <c r="A61" s="1361" t="s">
        <v>501</v>
      </c>
      <c r="B61" s="1363" t="s">
        <v>190</v>
      </c>
    </row>
    <row r="62" spans="1:2">
      <c r="A62" s="1361" t="s">
        <v>502</v>
      </c>
      <c r="B62" s="1363" t="s">
        <v>194</v>
      </c>
    </row>
    <row r="63" spans="1:2">
      <c r="A63" s="1361" t="s">
        <v>503</v>
      </c>
      <c r="B63" s="1363" t="s">
        <v>203</v>
      </c>
    </row>
    <row r="64" spans="1:2">
      <c r="A64" s="1361" t="s">
        <v>397</v>
      </c>
      <c r="B64" s="1362" t="s">
        <v>396</v>
      </c>
    </row>
    <row r="65" spans="1:2">
      <c r="A65" s="1361" t="s">
        <v>399</v>
      </c>
      <c r="B65" s="1362" t="s">
        <v>398</v>
      </c>
    </row>
    <row r="66" spans="1:2">
      <c r="A66" s="1361" t="s">
        <v>401</v>
      </c>
      <c r="B66" s="1362" t="s">
        <v>400</v>
      </c>
    </row>
    <row r="67" spans="1:2">
      <c r="A67" s="1361" t="s">
        <v>403</v>
      </c>
      <c r="B67" s="1362" t="s">
        <v>402</v>
      </c>
    </row>
    <row r="68" spans="1:2">
      <c r="A68" s="1361" t="s">
        <v>405</v>
      </c>
      <c r="B68" s="1362" t="s">
        <v>404</v>
      </c>
    </row>
    <row r="69" spans="1:2">
      <c r="A69" s="1361" t="s">
        <v>407</v>
      </c>
      <c r="B69" s="1362" t="s">
        <v>406</v>
      </c>
    </row>
    <row r="70" spans="1:2">
      <c r="A70" s="1361" t="s">
        <v>409</v>
      </c>
      <c r="B70" s="1362" t="s">
        <v>408</v>
      </c>
    </row>
    <row r="71" spans="1:2">
      <c r="A71" s="1361" t="s">
        <v>411</v>
      </c>
      <c r="B71" s="1362" t="s">
        <v>410</v>
      </c>
    </row>
    <row r="72" spans="1:2">
      <c r="A72" s="1361" t="s">
        <v>413</v>
      </c>
      <c r="B72" s="1362" t="s">
        <v>412</v>
      </c>
    </row>
    <row r="73" spans="1:2">
      <c r="A73" s="1361" t="s">
        <v>414</v>
      </c>
      <c r="B73" s="1362" t="s">
        <v>577</v>
      </c>
    </row>
    <row r="74" spans="1:2">
      <c r="A74" s="1361" t="s">
        <v>416</v>
      </c>
      <c r="B74" s="1362" t="s">
        <v>415</v>
      </c>
    </row>
    <row r="75" spans="1:2">
      <c r="A75" s="1361" t="s">
        <v>418</v>
      </c>
      <c r="B75" s="1362" t="s">
        <v>417</v>
      </c>
    </row>
    <row r="76" spans="1:2">
      <c r="A76" s="1361" t="s">
        <v>420</v>
      </c>
      <c r="B76" s="1362" t="s">
        <v>419</v>
      </c>
    </row>
    <row r="77" spans="1:2">
      <c r="A77" s="1361" t="s">
        <v>422</v>
      </c>
      <c r="B77" s="1362" t="s">
        <v>421</v>
      </c>
    </row>
    <row r="78" spans="1:2">
      <c r="A78" s="1361" t="s">
        <v>424</v>
      </c>
      <c r="B78" s="1362" t="s">
        <v>423</v>
      </c>
    </row>
    <row r="79" spans="1:2">
      <c r="A79" s="1361" t="s">
        <v>426</v>
      </c>
      <c r="B79" s="1362" t="s">
        <v>425</v>
      </c>
    </row>
    <row r="80" spans="1:2">
      <c r="A80" s="1361" t="s">
        <v>428</v>
      </c>
      <c r="B80" s="1362" t="s">
        <v>427</v>
      </c>
    </row>
    <row r="81" spans="1:2">
      <c r="A81" s="1361" t="s">
        <v>430</v>
      </c>
      <c r="B81" s="1362" t="s">
        <v>429</v>
      </c>
    </row>
    <row r="82" spans="1:2">
      <c r="A82" s="1361" t="s">
        <v>432</v>
      </c>
      <c r="B82" s="1362" t="s">
        <v>431</v>
      </c>
    </row>
    <row r="83" spans="1:2">
      <c r="A83" s="1361" t="s">
        <v>434</v>
      </c>
      <c r="B83" s="1362" t="s">
        <v>433</v>
      </c>
    </row>
    <row r="84" spans="1:2">
      <c r="A84" s="1361" t="s">
        <v>436</v>
      </c>
      <c r="B84" s="1362" t="s">
        <v>435</v>
      </c>
    </row>
    <row r="85" spans="1:2">
      <c r="A85" s="1361" t="s">
        <v>438</v>
      </c>
      <c r="B85" s="1362" t="s">
        <v>437</v>
      </c>
    </row>
    <row r="86" spans="1:2">
      <c r="A86" s="1361" t="s">
        <v>440</v>
      </c>
      <c r="B86" s="1362" t="s">
        <v>439</v>
      </c>
    </row>
    <row r="87" spans="1:2">
      <c r="A87" s="1361" t="s">
        <v>442</v>
      </c>
      <c r="B87" s="1362" t="s">
        <v>441</v>
      </c>
    </row>
    <row r="88" spans="1:2">
      <c r="A88" s="1361" t="s">
        <v>444</v>
      </c>
      <c r="B88" s="1362" t="s">
        <v>443</v>
      </c>
    </row>
    <row r="89" spans="1:2">
      <c r="A89" s="1361" t="s">
        <v>446</v>
      </c>
      <c r="B89" s="1362" t="s">
        <v>445</v>
      </c>
    </row>
    <row r="90" spans="1:2">
      <c r="A90" s="1361" t="s">
        <v>447</v>
      </c>
      <c r="B90" s="1362" t="s">
        <v>576</v>
      </c>
    </row>
    <row r="91" spans="1:2">
      <c r="A91" s="1361" t="s">
        <v>504</v>
      </c>
      <c r="B91" s="1363" t="s">
        <v>207</v>
      </c>
    </row>
    <row r="92" spans="1:2">
      <c r="A92" s="1361" t="s">
        <v>449</v>
      </c>
      <c r="B92" s="1362" t="s">
        <v>448</v>
      </c>
    </row>
    <row r="93" spans="1:2">
      <c r="A93" s="1361" t="s">
        <v>451</v>
      </c>
      <c r="B93" s="1362" t="s">
        <v>450</v>
      </c>
    </row>
    <row r="94" spans="1:2">
      <c r="A94" s="1361" t="s">
        <v>453</v>
      </c>
      <c r="B94" s="1362" t="s">
        <v>452</v>
      </c>
    </row>
    <row r="95" spans="1:2">
      <c r="A95" s="1361" t="s">
        <v>455</v>
      </c>
      <c r="B95" s="1362" t="s">
        <v>454</v>
      </c>
    </row>
    <row r="96" spans="1:2">
      <c r="A96" s="1361" t="s">
        <v>457</v>
      </c>
      <c r="B96" s="1362" t="s">
        <v>456</v>
      </c>
    </row>
    <row r="97" spans="1:2">
      <c r="A97" s="1361" t="s">
        <v>505</v>
      </c>
      <c r="B97" s="1363" t="s">
        <v>210</v>
      </c>
    </row>
    <row r="98" spans="1:2">
      <c r="A98" s="1361" t="s">
        <v>506</v>
      </c>
      <c r="B98" s="1363" t="s">
        <v>216</v>
      </c>
    </row>
    <row r="99" spans="1:2">
      <c r="A99" s="1361" t="s">
        <v>458</v>
      </c>
      <c r="B99" s="1362" t="s">
        <v>91</v>
      </c>
    </row>
    <row r="100" spans="1:2">
      <c r="A100" s="1361" t="s">
        <v>459</v>
      </c>
      <c r="B100" s="1362" t="s">
        <v>92</v>
      </c>
    </row>
    <row r="101" spans="1:2">
      <c r="A101" s="1361" t="s">
        <v>461</v>
      </c>
      <c r="B101" s="1362" t="s">
        <v>460</v>
      </c>
    </row>
    <row r="102" spans="1:2">
      <c r="A102" s="1361" t="s">
        <v>463</v>
      </c>
      <c r="B102" s="1362" t="s">
        <v>462</v>
      </c>
    </row>
    <row r="103" spans="1:2">
      <c r="A103" s="1361" t="s">
        <v>465</v>
      </c>
      <c r="B103" s="1362" t="s">
        <v>464</v>
      </c>
    </row>
    <row r="104" spans="1:2">
      <c r="A104" s="1361" t="s">
        <v>467</v>
      </c>
      <c r="B104" s="1362" t="s">
        <v>466</v>
      </c>
    </row>
    <row r="105" spans="1:2">
      <c r="A105" s="1361" t="s">
        <v>507</v>
      </c>
      <c r="B105" s="1363" t="s">
        <v>223</v>
      </c>
    </row>
    <row r="106" spans="1:2">
      <c r="A106" s="1361" t="s">
        <v>468</v>
      </c>
      <c r="B106" s="1362" t="s">
        <v>93</v>
      </c>
    </row>
    <row r="107" spans="1:2">
      <c r="A107" s="1361" t="s">
        <v>470</v>
      </c>
      <c r="B107" s="1362" t="s">
        <v>469</v>
      </c>
    </row>
    <row r="108" spans="1:2">
      <c r="A108" s="1361" t="s">
        <v>472</v>
      </c>
      <c r="B108" s="1362" t="s">
        <v>471</v>
      </c>
    </row>
    <row r="109" spans="1:2">
      <c r="A109" s="1361" t="s">
        <v>474</v>
      </c>
      <c r="B109" s="1362" t="s">
        <v>473</v>
      </c>
    </row>
    <row r="110" spans="1:2">
      <c r="A110" s="1361" t="s">
        <v>476</v>
      </c>
      <c r="B110" s="1362" t="s">
        <v>475</v>
      </c>
    </row>
    <row r="111" spans="1:2">
      <c r="A111" s="1361" t="s">
        <v>478</v>
      </c>
      <c r="B111" s="1362" t="s">
        <v>477</v>
      </c>
    </row>
    <row r="112" spans="1:2">
      <c r="A112" s="1361" t="s">
        <v>480</v>
      </c>
      <c r="B112" s="1362" t="s">
        <v>479</v>
      </c>
    </row>
    <row r="113" spans="1:2">
      <c r="A113" s="1361" t="s">
        <v>482</v>
      </c>
      <c r="B113" s="1362" t="s">
        <v>481</v>
      </c>
    </row>
    <row r="114" spans="1:2">
      <c r="A114" s="1361" t="s">
        <v>484</v>
      </c>
      <c r="B114" s="1362" t="s">
        <v>483</v>
      </c>
    </row>
    <row r="115" spans="1:2">
      <c r="A115" s="1361" t="s">
        <v>486</v>
      </c>
      <c r="B115" s="1362" t="s">
        <v>485</v>
      </c>
    </row>
  </sheetData>
  <sortState ref="A2:B118">
    <sortCondition ref="A1"/>
  </sortState>
  <hyperlinks>
    <hyperlink ref="B3" location="'2.1-1'!A1" display="2.1-1"/>
    <hyperlink ref="A3" location="'2.1-1'!A1" display="Wie würden Sie den Stand der Digitalisierung Ihrer Praxis in Bezug auf die genannten Aspekte einschätzen?: Ausfüllen des Anamnesebogens durch Patientinnen und Patienten"/>
    <hyperlink ref="A4" location="'2.1-2'!A1" display="2.1-2"/>
    <hyperlink ref="B4" location="'2.1-2'!A1" display="Wie würden Sie den Stand der Digitalisierung Ihrer Praxis in Bezug auf die genannten Aspekte einschätzen?: Patientendokumentation"/>
    <hyperlink ref="A5" location="'2.1-3'!A1" display="2.1-3"/>
    <hyperlink ref="B5" location="'2.1-3'!A1" display="Wie würden Sie den Stand der Digitalisierung Ihrer Praxis in Bezug auf die genannten Aspekte einschätzen?: Kommunikation mit Ihren Patientinnen und Patienten außerhalb der Praxis"/>
    <hyperlink ref="A6" location="'2.1-4'!A1" display="2.1-4"/>
    <hyperlink ref="B6" location="'2.1-4'!A1" display="Wie würden Sie den Stand der Digitalisierung Ihrer Praxis in Bezug auf die genannten Aspekte einschätzen?: schriftliche Kommunikation Ihrer Praxis mit externen Kolleginnen und Kollegen im ambulanten Bereich"/>
    <hyperlink ref="A7" location="'2.1-5'!A1" display="2.1-5"/>
    <hyperlink ref="B7" location="'2.1-5'!A1" display="Wie würden Sie den Stand der Digitalisierung Ihrer Praxis in Bezug auf die genannten Aspekte einschätzen?: schriftliche Kommunikation Ihrer Praxis mit Krankenhäusern"/>
    <hyperlink ref="A8" location="'2.1-6'!A1" display="2.1-6"/>
    <hyperlink ref="B8" location="'2.1-6'!A1" display="Wie würden Sie den Stand der Digitalisierung Ihrer Praxis in Bezug auf die genannten Aspekte einschätzen?: Dokumentation und Kommunikation in der Praxis insgesamt"/>
    <hyperlink ref="A9" location="'2.1-7'!A1" display="2.1-7"/>
    <hyperlink ref="B9" location="'2.1-7'!A1" display="Wie würden Sie den Stand der Digitalisierung Ihrer Praxis in Bezug auf die genannten Aspekte einschätzen?: Dokumentation und Kommunikation in der Praxis insgesamt vor 3 Jahren"/>
    <hyperlink ref="A10" location="'2.2'!A1" display="2.2"/>
    <hyperlink ref="B10" location="'2.2'!A1" display="Inwieweit sind medizinische Geräte (z. B. EKG, Ultraschall, Waage) über digitale Schnittstellen mit Ihrem Praxisverwaltungssystem (PVS) verbunden?"/>
    <hyperlink ref="A19" location="'3.3'!A1" display="3.3"/>
    <hyperlink ref="B19" location="'3.3'!A1" display="Die Möglichkeit zur Online-Terminvereinbarung nutzen…"/>
    <hyperlink ref="A20" location="'3.4-1'!A1" display="3.4-1"/>
    <hyperlink ref="B20" location="'3.4-1'!A1" display="Wie beurteilen Sie das Angebot von Online-Terminvereinbarungen?: Wie hat sich durch Online-Terminvereinbarungen die Belastung des Praxispersonals verändert?"/>
    <hyperlink ref="A21" location="'3.4-2'!A1" display="3.4-2"/>
    <hyperlink ref="B21" location="'3.4-2'!A1" display="Wie beurteilen Sie das Angebot von Online-Terminvereinbarungen?: Wie hat sich durch Online-Terminvereinbarungen die Termintreue der Patientinnen/Patienten verändert?"/>
    <hyperlink ref="A22" location="'3.5-1'!A1" display="3.5-1"/>
    <hyperlink ref="B22" location="'3.5-1'!A1" display="Stellenwert telefonische Terminvereinbarung im Vergleich zur Online-Terminvereinbarung: wichtig, weil viele der Patienten digital keinen Zugang haben."/>
    <hyperlink ref="A23" location="'3.5-2'!A1" display="3.5-2"/>
    <hyperlink ref="B23" location="'3.5-2'!A1" display="Stellenwert telefonische Terminvereinbarung im Vergleich zur Online-Terminvereinbarung: wichtig, weil so die Terminvergabe besser nach Dringlichkeit oder Behandlungsanlass gesteuert werden kann."/>
    <hyperlink ref="A24" location="'3.6'!A1" display="3.6"/>
    <hyperlink ref="B24" location="'3.6'!A1" display="Planen Sie in den nächsten zwei Jahren Online-Terminvereinbarungen anzubieten?"/>
    <hyperlink ref="A26" location="'3.8'!A1" display="3.8"/>
    <hyperlink ref="B26" location="'3.8'!A1" display="In welcher Richtung findet die digitale Kommunikation mit Ihren Patientinnen und Patienten statt?"/>
    <hyperlink ref="A27" location="'3.9'!A1" display="3.9"/>
    <hyperlink ref="B27" location="'3.9'!A1" display="Nutzen Sie digitale Gesundheitsdaten, die Ihre Patientinnen und Patienten selbst erhoben haben?"/>
    <hyperlink ref="A28" location="'4.1-1'!A1" display="4.1-1"/>
    <hyperlink ref="B28" location="'4.1-1'!A1" display="Wie schätzen Sie die Video-Sprechstunde mit Blick auf untenstehende Behandlungsaspekte ein?: Arzt-Patient-Gespräch ohne Untersuchung"/>
    <hyperlink ref="A29" location="'4.1-2'!A1" display="4.1-2"/>
    <hyperlink ref="B29" location="'4.1-2'!A1" display="Wie schätzen Sie die Video-Sprechstunde mit Blick auf untenstehende Behandlungsaspekte ein?: Anamnese"/>
    <hyperlink ref="A30" location="'4.1-3'!A1" display="4.1-3"/>
    <hyperlink ref="B30" location="'4.1-3'!A1" display="Wie schätzen Sie die Video-Sprechstunde mit Blick auf untenstehende Behandlungsaspekte ein?: Besprechung von Untersuchungsergebnissen"/>
    <hyperlink ref="A31" location="'4.1-4'!A1" display="4.1-4"/>
    <hyperlink ref="B31" location="'4.1-4'!A1" display="Wie schätzen Sie die Video-Sprechstunde mit Blick auf untenstehende Behandlungsaspekte ein?: Diagnose- und Indikationsstellung"/>
    <hyperlink ref="A32" location="'4.1-5'!A1" display="4.1-5"/>
    <hyperlink ref="B32" location="'4.1-5'!A1" display="Wie schätzen Sie die Video-Sprechstunde mit Blick auf untenstehende Behandlungsaspekte ein?: Therapie"/>
    <hyperlink ref="A33" location="'4.1-6'!A1" display="4.1-6"/>
    <hyperlink ref="B33" location="'4.1-6'!A1" display="Wie schätzen Sie die Video-Sprechstunde mit Blick auf untenstehende Behandlungsaspekte ein?: Diagnose- und Indikationsstellung im Rahmen der psychotherapeutischen Sprechstunde"/>
    <hyperlink ref="A34" location="'4.1-7'!A1" display="4.1-7"/>
    <hyperlink ref="B34" location="'4.1-7'!A1" display="Wie schätzen Sie die Video-Sprechstunde mit Blick auf untenstehende Behandlungsaspekte ein?: Weitere Diagnostik und Indikationsstellung im Rahmen der probatorischen Sitzung"/>
    <hyperlink ref="A35" location="'4.1-8'!A1" display="4.1-8"/>
    <hyperlink ref="B35" location="'4.1-8'!A1" display="Wie schätzen Sie die Video-Sprechstunde mit Blick auf untenstehende Behandlungsaspekte ein?: Einzelpsychotherapie"/>
    <hyperlink ref="A36" location="'4.1-9'!A1" display="4.1-9"/>
    <hyperlink ref="B36" location="'4.1-9'!A1" display="Wie schätzen Sie die Video-Sprechstunde mit Blick auf untenstehende Behandlungsaspekte ein?: Akutbehandlung"/>
    <hyperlink ref="A37" location="'4.1-10'!A1" display="4.1-10"/>
    <hyperlink ref="B37" location="'4.1-10'!A1" display="Wie schätzen Sie die Video-Sprechstunde mit Blick auf untenstehende Behandlungsaspekte ein?: Gruppentherapie"/>
    <hyperlink ref="A38" location="'4.2-1'!A1" display="4.2-1"/>
    <hyperlink ref="B38" location="'4.2-1'!A1" display="Bitte denken Sie an Ihre bisherigen Erfahrungen mit Video-Sprechstunden. Inwiefern stimmen Sie folgenden Aussagen zu?: Die Video-Sprechstunde hat technisch problemlos funktioniert."/>
    <hyperlink ref="A39" location="'4.2-2'!A1" display="4.2-2"/>
    <hyperlink ref="B39" location="'4.2-2'!A1" display="Bitte denken Sie an Ihre bisherigen Erfahrungen mit Video-Sprechstunden. Inwiefern stimmen Sie folgenden Aussagen zu?: Die Verständigung mit den Patientinnen und Patienten hat problemlos funktioniert."/>
    <hyperlink ref="A40" location="'4.2-3'!A1" display="4.2-3"/>
    <hyperlink ref="B40" location="'4.2-3'!A1" display="Bitte denken Sie an Ihre bisherigen Erfahrungen mit Video-Sprechstunden. Inwiefern stimmen Sie folgenden Aussagen zu?: Eine Diagnosestellung für die Patientinnen und Patienten war problemlos möglich."/>
    <hyperlink ref="A41" location="'4.2-4'!A1" display="4.2-4"/>
    <hyperlink ref="B41" location="'4.2-4'!A1" display="Bitte denken Sie an Ihre bisherigen Erfahrungen mit Video-Sprechstunden. Inwiefern stimmen Sie folgenden Aussagen zu?: Die Video-Sprechstunde eignet sich für Neu-Patientinnen und -Patienten"/>
    <hyperlink ref="A42" location="'4.2-5'!A1" display="4.2-5"/>
    <hyperlink ref="B42" location="'4.2-5'!A1" display="Bitte denken Sie an Ihre bisherigen Erfahrungen mit Video-Sprechstunden. Inwiefern stimmen Sie folgenden Aussagen zu?: Die Video-Sprechstunde eignet sich für langfristig betreute chronisch kranke Patientinnen und Patienten."/>
    <hyperlink ref="A43" location="'4.2-6'!A1" display="4.2-6"/>
    <hyperlink ref="B43" location="'4.2-6'!A1" display="Bitte denken Sie an Ihre bisherigen Erfahrungen mit Video-Sprechstunden. Inwiefern stimmen Sie folgenden Aussagen zu?: Die Video-Sprechstunde hat Vorteile gegenüber einem Telefonat."/>
    <hyperlink ref="A44" location="'5.1'!A1" display="5.1"/>
    <hyperlink ref="B44" location="'5.1'!A1" display="Inwieweit stimmen Sie der folgenden Aussage zu: Meine Praxis ist gegenüber digitalen Innovationen / der Nutzung neuer digitaler Anwendungen sehr aufgeschlossen."/>
    <hyperlink ref="A45" location="'5.2-1'!A1" display="5.2-1"/>
    <hyperlink ref="B45" location="'5.2-1'!A1" display="Wie sind Ihre bisherigen Erfahrungen: In welchen Bereichen bringen digitale Anwendungen Ihrer Praxis Vorteile?: Qualität der medizinischen Versorgung"/>
    <hyperlink ref="A46" location="'5.2-2'!A1" display="5.2-2"/>
    <hyperlink ref="B46" location="'5.2-2'!A1" display="Wie sind Ihre bisherigen Erfahrungen: In welchen Bereichen bringen digitale Anwendungen Ihrer Praxis Vorteile?: Zeitaufwand des Praxispersonals"/>
    <hyperlink ref="A47" location="'5.2-3'!A1" display="5.2-3"/>
    <hyperlink ref="B47" location="'5.2-3'!A1" display="Wie sind Ihre bisherigen Erfahrungen: In welchen Bereichen bringen digitale Anwendungen Ihrer Praxis Vorteile?: Zeitaufwand des ärztlichen Personals"/>
    <hyperlink ref="A48" location="'5.2-4'!A1" display="5.2-4"/>
    <hyperlink ref="B48" location="'5.2-4'!A1" display="Wie sind Ihre bisherigen Erfahrungen: In welchen Bereichen bringen digitale Anwendungen Ihrer Praxis Vorteile?: Handhabbarkeit der Prozesse in der Praxis"/>
    <hyperlink ref="A49" location="'5.3'!A1" display="5.3"/>
    <hyperlink ref="B49" location="'5.3'!A1" display="Ist Ihre Praxis an die Telematikinfrastruktur angeschlossen?"/>
    <hyperlink ref="A51" location="'5.5-1'!A1" display="5.5-1"/>
    <hyperlink ref="B51" location="'5.5-1'!A1" display="Wie zufrieden sind Sie mit der Umsetzung und Nutzbarkeit der folgenden TI-Anwendungen in Ihrem Praxisverwaltungssystem?: elektronischer Medikationsplan (eMP)"/>
    <hyperlink ref="A52" location="'5.5-2'!A1" display="5.5-2"/>
    <hyperlink ref="B52" location="'5.5-2'!A1" display="Wie zufrieden sind Sie mit der Umsetzung und Nutzbarkeit der folgenden TI-Anwendungen in Ihrem Praxisverwaltungssystem?: Notfalldatenmanagement (NFDM)"/>
    <hyperlink ref="A53" location="'5.5-3'!A1" display="5.5-3"/>
    <hyperlink ref="B53" location="'5.5-3'!A1" display="Wie zufrieden sind Sie mit der Umsetzung und Nutzbarkeit der folgenden TI-Anwendungen in Ihrem Praxisverwaltungssystem?: elektronische Patientenakte (ePA)"/>
    <hyperlink ref="A54" location="'5.5-4'!A1" display="5.5-4"/>
    <hyperlink ref="B54" location="'5.5-4'!A1" display="Wie zufrieden sind Sie mit der Umsetzung und Nutzbarkeit der folgenden TI-Anwendungen in Ihrem Praxisverwaltungssystem?: KIM (z. B. eArztbrief)"/>
    <hyperlink ref="A55" location="'5.5-5'!A1" display="5.5-5"/>
    <hyperlink ref="B55" location="'5.5-5'!A1" display="Wie zufrieden sind Sie mit der Umsetzung und Nutzbarkeit der folgenden TI-Anwendungen in Ihrem Praxisverwaltungssystem?: elektronische Arbeitsunfähigkeitsbescheinigung (eAU)"/>
    <hyperlink ref="A56" location="'5.5-6'!A1" display="5.5-6"/>
    <hyperlink ref="B56" location="'5.5-6'!A1" display="Wie zufrieden sind Sie mit der Umsetzung und Nutzbarkeit der folgenden TI-Anwendungen in Ihrem Praxisverwaltungssystem?: elektronisches Rezept (eRezept)"/>
    <hyperlink ref="A64" location="'5.15-1'!A1" display="5.15-1"/>
    <hyperlink ref="B64" location="'5.15-1'!A1" display="Wie hoch schätzen Sie den Nutzen folgender digitaler Anwendungen für die Versorgung Ihrer Patientinnen und Patienten ein?: Sichere digitale Kommunikation mit Patientinnen und Patienten über Diagnose/Therapie"/>
    <hyperlink ref="A65" location="'5.15-2'!A1" display="5.15-2"/>
    <hyperlink ref="B65" location="'5.15-2'!A1" display="Wie hoch schätzen Sie den Nutzen folgender digitaler Anwendungen für die Versorgung Ihrer Patientinnen und Patienten ein?: arztgeführte einrichtungsübergreifende digitale Akte"/>
    <hyperlink ref="A66" location="'5.15-3'!A1" display="5.15-3"/>
    <hyperlink ref="B66" location="'5.15-3'!A1" display="Wie hoch schätzen Sie den Nutzen folgender digitaler Anwendungen für die Versorgung Ihrer Patientinnen und Patienten ein?: Fernabfrage von medizinischen Daten (z. B. Blutdruck)"/>
    <hyperlink ref="A67" location="'5.15-4'!A1" display="5.15-4"/>
    <hyperlink ref="B67" location="'5.15-4'!A1" display="Wie hoch schätzen Sie den Nutzen folgender digitaler Anwendungen für die Versorgung Ihrer Patientinnen und Patienten ein?: Online-Fallbesprechungen mit Kolleginnen / Kollegen"/>
    <hyperlink ref="A68" location="'5.15-5'!A1" display="5.15-5"/>
    <hyperlink ref="B68" location="'5.15-5'!A1" display="Wie hoch schätzen Sie den Nutzen folgender digitaler Anwendungen für die Versorgung Ihrer Patientinnen und Patienten ein?: ärztliche Unterstützung per Video bei Haus- und Heimbesuchen von nicht-ärztlichem Praxispersonal"/>
    <hyperlink ref="A69" location="'5.15-6'!A1" display="5.15-6"/>
    <hyperlink ref="B69" location="'5.15-6'!A1" display="Wie hoch schätzen Sie den Nutzen folgender digitaler Anwendungen für die Versorgung Ihrer Patientinnen und Patienten ein?: digitale Verordnungen, Überweisungen und Bescheinigungen"/>
    <hyperlink ref="A70" location="'5.15-7'!A1" display="5.15-7"/>
    <hyperlink ref="B70" location="'5.15-7'!A1" display="Wie hoch schätzen Sie den Nutzen folgender digitaler Anwendungen für die Versorgung Ihrer Patientinnen und Patienten ein?: digitale Version Mutterpass, Impf-/Allergie-/ Implantateausweis / elektr. U-Untersuchungsheft"/>
    <hyperlink ref="A71" location="'5.15-8'!A1" display="5.15-8"/>
    <hyperlink ref="B71" location="'5.15-8'!A1" display="Wie hoch schätzen Sie den Nutzen folgender digitaler Anwendungen für die Versorgung Ihrer Patientinnen und Patienten ein?: Apps zur Sammlung medizinischer Daten"/>
    <hyperlink ref="A72" location="'5.15-9'!A1" display="5.15-9"/>
    <hyperlink ref="B72" location="'5.15-9'!A1" display="Wie hoch schätzen Sie den Nutzen folgender digitaler Anwendungen für die Versorgung Ihrer Patientinnen und Patienten ein?: Apps als Bestandteil / zur Unterstützung der Therapie"/>
    <hyperlink ref="A73" location="'5.15-10'!A1" display="5.15-10"/>
    <hyperlink ref="B73" location="'5.15-10'!A1" display="Wie hoch schätzen Sie den Nutzen folgender digitaler Anwendungen für die Versorgung Ihrer Patientinnen und Patienten ein?: anderer digitaler Anwendungen, nämlich"/>
    <hyperlink ref="A74" location="'5.16-1'!A1" display="5.16-1"/>
    <hyperlink ref="B74" location="'5.16-1'!A1" display="Was denken Sie: Welchen Einfluss hat der Fortschritt der Digitalisierung alles in allem im Hinblick auf die nachfolgenden Aspekte?: Arzt-Patienten-Beziehung"/>
    <hyperlink ref="A75" location="'5.16-2'!A1" display="5.16-2"/>
    <hyperlink ref="B75" location="'5.16-2'!A1" display="Was denken Sie: Welchen Einfluss hat der Fortschritt der Digitalisierung alles in allem im Hinblick auf die nachfolgenden Aspekte?: Diagnosequalität"/>
    <hyperlink ref="A76" location="'5.16-3'!A1" display="5.16-3"/>
    <hyperlink ref="B76" location="'5.16-3'!A1" display="Was denken Sie: Welchen Einfluss hat der Fortschritt der Digitalisierung alles in allem im Hinblick auf die nachfolgenden Aspekte?: Therapieerfolg (z.B. Therapietreue)"/>
    <hyperlink ref="A77" location="'5.16-4'!A1" display="5.16-4"/>
    <hyperlink ref="B77" location="'5.16-4'!A1" display="Was denken Sie: Welchen Einfluss hat der Fortschritt der Digitalisierung alles in allem im Hinblick auf die nachfolgenden Aspekte?: Praxismanagement/Praxisprozesse"/>
    <hyperlink ref="A78" location="'5.16-5'!A1" display="5.16-5"/>
    <hyperlink ref="B78" location="'5.16-5'!A1" display="Was denken Sie: Welchen Einfluss hat der Fortschritt der Digitalisierung alles in allem im Hinblick auf die nachfolgenden Aspekte?: Kommunikation mit niedergelassenen Kolleginnen und Kollegen"/>
    <hyperlink ref="A79" location="'5.16-6'!A1" display="5.16-6"/>
    <hyperlink ref="B79" location="'5.16-6'!A1" display="Was denken Sie: Welchen Einfluss hat der Fortschritt der Digitalisierung alles in allem im Hinblick auf die nachfolgenden Aspekte?: Kommunikation mit Krankenhäusern"/>
    <hyperlink ref="A80" location="'5.17-1'!A1" display="5.17-1"/>
    <hyperlink ref="B80" location="'5.17-1'!A1" display="Inwieweit hemmen Ihrer Einschätzung nach die folgenden Faktoren die weitere Digitalisierung in Ihrer Praxis?: Fehleranfälligkeit der EDV-Systeme"/>
    <hyperlink ref="A81" location="'5.17-2'!A1" display="5.17-2"/>
    <hyperlink ref="B81" location="'5.17-2'!A1" display="Inwieweit hemmen Ihrer Einschätzung nach die folgenden Faktoren die weitere Digitalisierung in Ihrer Praxis?: Sicherheitslücken in den EDV-Systemen"/>
    <hyperlink ref="A82" location="'5.17-3'!A1" display="5.17-3"/>
    <hyperlink ref="B82" location="'5.17-3'!A1" display="Inwieweit hemmen Ihrer Einschätzung nach die folgenden Faktoren die weitere Digitalisierung in Ihrer Praxis?: unzureichende Internetgeschwindigkeit"/>
    <hyperlink ref="A83" location="'5.17-4'!A1" display="5.17-4"/>
    <hyperlink ref="B83" location="'5.17-4'!A1" display="Inwieweit hemmen Ihrer Einschätzung nach die folgenden Faktoren die weitere Digitalisierung in Ihrer Praxis?: fehlende digitale Angebote am Markt"/>
    <hyperlink ref="A84" location="'5.17-5'!A1" display="5.17-5"/>
    <hyperlink ref="B84" location="'5.17-5'!A1" display="Inwieweit hemmen Ihrer Einschätzung nach die folgenden Faktoren die weitere Digitalisierung in Ihrer Praxis?: fehlende oder nicht funktionierende Geräteanbindung zum PVS"/>
    <hyperlink ref="A85" location="'5.17-6'!A1" display="5.17-6"/>
    <hyperlink ref="B85" location="'5.17-6'!A1" display="Inwieweit hemmen Ihrer Einschätzung nach die folgenden Faktoren die weitere Digitalisierung in Ihrer Praxis?: fehlende eigene Erfahrung im Umgang mit digitalen Medien"/>
    <hyperlink ref="A86" location="'5.17-7'!A1" display="5.17-7"/>
    <hyperlink ref="B86" location="'5.17-7'!A1" display="Inwieweit hemmen Ihrer Einschätzung nach die folgenden Faktoren die weitere Digitalisierung in Ihrer Praxis?: Umstellungsaufwand (z. B. Kosten, Informations- und Schulungsaufwand, Zeitbedarf)"/>
    <hyperlink ref="A87" location="'5.17-8'!A1" display="5.17-8"/>
    <hyperlink ref="B87" location="'5.17-8'!A1" display="Inwieweit hemmen Ihrer Einschätzung nach die folgenden Faktoren die weitere Digitalisierung in Ihrer Praxis?: ungünstiges Kosten-Nutzen-Verhältnis"/>
    <hyperlink ref="A88" location="'5.17-9'!A1" display="5.17-9"/>
    <hyperlink ref="B88" location="'5.17-9'!A1" display="Inwieweit hemmen Ihrer Einschätzung nach die folgenden Faktoren die weitere Digitalisierung in Ihrer Praxis?: fehlende Nutzerfreundlichkeit digitaler Anwendungen"/>
    <hyperlink ref="A89" location="'5.17-10'!A1" display="5.17-10"/>
    <hyperlink ref="B89" location="'5.17-10'!A1" display="Inwieweit hemmen Ihrer Einschätzung nach die folgenden Faktoren die weitere Digitalisierung in Ihrer Praxis?: fehlende Nachfrage seitens der Patientinnen und Patienten"/>
    <hyperlink ref="A90" location="'5.17-11'!A1" display="5.17-11"/>
    <hyperlink ref="B90" location="'5.17-11'!A1" display="Inwieweit hemmen Ihrer Einschätzung nach die folgenden Faktoren die weitere Digitalisierung in Ihrer Praxis?: andere Faktoren hemmen die Digitalisierung unserer Praxis, nämlich:"/>
    <hyperlink ref="A92" location="'6.2-1'!A1" display="6.2-1"/>
    <hyperlink ref="B92" location="'6.2-1'!A1" display="Wie zufrieden sind Sie mit Ihrem EDV-Dienstleister vor Ort hinsichtlich folgender Aspekte?: Erreichbarkeit"/>
    <hyperlink ref="A93" location="'6.2-2'!A1" display="6.2-2"/>
    <hyperlink ref="B93" location="'6.2-2'!A1" display="Wie zufrieden sind Sie mit Ihrem EDV-Dienstleister vor Ort hinsichtlich folgender Aspekte?: Schnelligkeit der Problemlösung"/>
    <hyperlink ref="A94" location="'6.2-3'!A1" display="6.2-3"/>
    <hyperlink ref="B94" location="'6.2-3'!A1" display="Wie zufrieden sind Sie mit Ihrem EDV-Dienstleister vor Ort hinsichtlich folgender Aspekte?: Fachkompetenz allgemein"/>
    <hyperlink ref="A95" location="'6.2-4'!A1" display="6.2-4"/>
    <hyperlink ref="B95" location="'6.2-4'!A1" display="Wie zufrieden sind Sie mit Ihrem EDV-Dienstleister vor Ort hinsichtlich folgender Aspekte?: Fachkompetenz zur Telematikinfrastruktur"/>
    <hyperlink ref="A96" location="'6.2-5'!A1" display="6.2-5"/>
    <hyperlink ref="B96" location="'6.2-5'!A1" display="Wie zufrieden sind Sie mit Ihrem EDV-Dienstleister vor Ort hinsichtlich folgender Aspekte?: Kosten"/>
    <hyperlink ref="A99" location="'6.5'!A1" display="6.5"/>
    <hyperlink ref="B99" location="'6.5'!A1" display="Ist Ihnen der Zeitpunkt bekannt, bis zu dem Ihr Konnektor ausgetauscht werden muss?"/>
    <hyperlink ref="A100" location="'6.6'!A1" display="6.6"/>
    <hyperlink ref="B100" location="'6.6'!A1" display="Nutzen Sie für die Administration der Telematikinfrastruktur einen zusätzlichen Dienstleister vor Ort?"/>
    <hyperlink ref="A101" location="'6.7-1'!A1" display="6.7-1"/>
    <hyperlink ref="B101" location="'6.7-1'!A1" display="Wie zufrieden sind Sie mit diesem Telematikinfrastruktur-Dienstleister vor Ort hinsichtlich folgender Aspekte?: Erreichbarkeit"/>
    <hyperlink ref="A102" location="'6.7-2'!A1" display="6.7-2"/>
    <hyperlink ref="B102" location="'6.7-2'!A1" display="Wie zufrieden sind Sie mit diesem Telematikinfrastruktur-Dienstleister vor Ort hinsichtlich folgender Aspekte?: Schnelligkeit der Problemlösung"/>
    <hyperlink ref="A103" location="'6.7-3'!A1" display="6.7-3"/>
    <hyperlink ref="B103" location="'6.7-3'!A1" display="Wie zufrieden sind Sie mit diesem Telematikinfrastruktur-Dienstleister vor Ort hinsichtlich folgender Aspekte?: Fachkompetenz"/>
    <hyperlink ref="A104" location="'6.7-4'!A1" display="6.7-4"/>
    <hyperlink ref="B104" location="'6.7-4'!A1" display="Wie zufrieden sind Sie mit diesem Telematikinfrastruktur-Dienstleister vor Ort hinsichtlich folgender Aspekte?: Kosten"/>
    <hyperlink ref="A106" location="'6.9'!A1" display="6.9"/>
    <hyperlink ref="B106" location="'6.9'!A1" display="Wie häufig treten Fehler im Zusammenhang mit der Nutzung der Telematikinfrastruktur auf?"/>
    <hyperlink ref="A107" location="'6.10-1'!A1" display="6.10-1"/>
    <hyperlink ref="B107" location="'6.10-1'!A1" display="Wie zufrieden sind Sie mit Ihrem PVS-Hersteller hinsichtlich folgender Aspekte?: Benutzerfreundlichkeit des Programms"/>
    <hyperlink ref="A108" location="'6.10-2'!A1" display="6.10-2"/>
    <hyperlink ref="B108" location="'6.10-2'!A1" display="Wie zufrieden sind Sie mit Ihrem PVS-Hersteller hinsichtlich folgender Aspekte?: Geschwindigkeit des Programms"/>
    <hyperlink ref="A109" location="'6.10-3'!A1" display="6.10-3"/>
    <hyperlink ref="B109" location="'6.10-3'!A1" display="Wie zufrieden sind Sie mit Ihrem PVS-Hersteller hinsichtlich folgender Aspekte?: Funktionsumfang des Programms"/>
    <hyperlink ref="A110" location="'6.10-4'!A1" display="6.10-4"/>
    <hyperlink ref="B110" location="'6.10-4'!A1" display="Wie zufrieden sind Sie mit Ihrem PVS-Hersteller hinsichtlich folgender Aspekte?: Integration der TI-Anwendungen in das Programm"/>
    <hyperlink ref="A111" location="'6.10-5'!A1" display="6.10-5"/>
    <hyperlink ref="B111" location="'6.10-5'!A1" display="Wie zufrieden sind Sie mit Ihrem PVS-Hersteller hinsichtlich folgender Aspekte?: Erreichbarkeit der Hotline"/>
    <hyperlink ref="A112" location="'6.10-6'!A1" display="6.10-6"/>
    <hyperlink ref="B112" location="'6.10-6'!A1" display="Wie zufrieden sind Sie mit Ihrem PVS-Hersteller hinsichtlich folgender Aspekte?: Schnelligkeit der Problemlösung"/>
    <hyperlink ref="A113" location="'6.10-7'!A1" display="6.10-7"/>
    <hyperlink ref="B113" location="'6.10-7'!A1" display="Wie zufrieden sind Sie mit Ihrem PVS-Hersteller hinsichtlich folgender Aspekte?: Fachkompetenz allgemein"/>
    <hyperlink ref="A114" location="'6.10-8'!A1" display="6.10-8"/>
    <hyperlink ref="B114" location="'6.10-8'!A1" display="Wie zufrieden sind Sie mit Ihrem PVS-Hersteller hinsichtlich folgender Aspekte?: Fachkompetenz zur Telematikinfrastruktur"/>
    <hyperlink ref="A115" location="'6.10-9'!A1" display="6.10-9"/>
    <hyperlink ref="B115" location="'6.10-9'!A1" display="Wie zufrieden sind Sie mit Ihrem PVS-Hersteller hinsichtlich folgender Aspekte?: Kosten"/>
    <hyperlink ref="A11" location="'2.3'!A1" display="2.3"/>
    <hyperlink ref="B11" location="'2.3'!A1" display="Was empfangen Sie in digitaler Form von anderen niedergelassenen Ärztinnen/Ärzten bzw. Psychotherapeutinnen/ Psychotherapeuten oder ambulanten Einrichtungen?"/>
    <hyperlink ref="A12" location="'2.4'!A1" display="2.4"/>
    <hyperlink ref="B12" location="'2.4'!A1" display="Was senden Sie in digitaler Form an andere niedergelassene Ärztinnen/Ärzte bzw. Psychotherapeutinnen/ Psychotherapeuten oder ambulante Einrichtungen?"/>
    <hyperlink ref="A13" location="'2.5'!A1" display="2.5"/>
    <hyperlink ref="B13" location="'2.5'!A1" display="Wie kommunizieren Sie digital mit anderen niedergelassenen Ärztinnen/Ärzten bzw. Psychotherapeutinnen/ Psychotherapeuten oder ambulanten Einrichtungen?"/>
    <hyperlink ref="A14" location="'2.6'!A1" display="2.6"/>
    <hyperlink ref="B14" location="'2.6'!A1" display="Was tauscht Ihre Praxis mit Krankenhäusern in digitaler Form aus?"/>
    <hyperlink ref="A15" location="'2.7'!A1" display="2.7"/>
    <hyperlink ref="B15" location="'2.7'!A1" display="Bezogen auf Ihren Praxisalltag: Wo vermuten Sie den größten Anwendungsnutzen der externen digitalen Datenübertragung in der Kommunikation mit Krankenhäusern?"/>
    <hyperlink ref="A16" location="'2.8'!A1" display="2.8"/>
    <hyperlink ref="B16" location="'2.8'!A1" display="Wo vermuten Sie in der Kommunikation  mit anderen Praxen bzw. Einrichtungen des Gesundheitswesens den größten Anwendungsnutzen der externen digitalen Datenübertragung?"/>
    <hyperlink ref="A17" location="'3.1'!A1" display="3.1"/>
    <hyperlink ref="B17" location="'3.1'!A1" display="Welche digitalen Angebote machen Sie Ihren Patientinnen und Patienten?"/>
    <hyperlink ref="A18" location="'3.2'!A1" display="3.2"/>
    <hyperlink ref="B18" location="'3.2'!A1" display="Bitte beschreiben Sie das Angebot der Online-Terminvereinbarung Ihrer Praxis etwas näher: Welche der folgenden Eigenschaften trifft darauf zu?"/>
    <hyperlink ref="A25" location="'3.7'!A1" display="3.7"/>
    <hyperlink ref="B25" location="'3.7'!A1" display="Wie kommunizieren Sie digital mit Ihren Patientinnen und Patienten außerhalb der Praxis?"/>
    <hyperlink ref="A50" location="'5.4'!A1" display="5.4"/>
    <hyperlink ref="B50" location="'5.4'!A1" display="Welche der folgenden Anwendungen der Telematikinfrastruktur (TI) nutzen Sie bereits?"/>
    <hyperlink ref="A57" location="'5.6'!A1" display="5.6"/>
    <hyperlink ref="B57" location="'5.6'!A1" display="Warum verwenden Sie in Ihrer Praxis noch keinen KIM-Dienst?"/>
    <hyperlink ref="A58" location="'5.7'!A1" display="5.7"/>
    <hyperlink ref="B58" location="'5.7'!A1" display="In welcher Form stellen Sie derzeit Arbeitsunfähigkeitsbescheinigungen für die Krankenkassen aus?"/>
    <hyperlink ref="A59" location="'5.8'!A1" display="5.8"/>
    <hyperlink ref="B59" location="'5.9'!A1" display="Weshalb versenden Sie aktuell keine eAU an die Krankenkassen?"/>
    <hyperlink ref="A60" location="'5.9'!A1" display="5.9"/>
    <hyperlink ref="B60" location="'5.9'!A1" display="Welche Erfahrungen haben Sie bisher mit der eAU gemacht?"/>
    <hyperlink ref="A105" location="'6.8'!A1" display="6.8"/>
    <hyperlink ref="B105" location="'6.8'!A1" display="Wie wirken sich Störungen der Telematik-Infrastruktur auf Ihren Praxisbetrieb aus?"/>
    <hyperlink ref="B98" location="'6.4'!A1" display="Aus welchen Gründen ist Ihre Praxis (noch) nicht an die TI angeschlossen?"/>
    <hyperlink ref="A98" location="'6.4'!A1" display="6.4"/>
    <hyperlink ref="B97" location="'6.3'!A1" display="An welchen Richtlinien haben Sie die IT-Sicherheit in Ihrer Praxis orientiert?"/>
    <hyperlink ref="A97" location="'6.3'!A1" display="6.3"/>
    <hyperlink ref="A91" location="'6.1'!A1" display="6.1"/>
    <hyperlink ref="B91" location="'6.1'!A1" display="Wer ist für die EDV-Administration Ihrer Praxis verantwortlich?"/>
    <hyperlink ref="A63" location="'5.13'!A1" display="5.13"/>
    <hyperlink ref="B63" location="'5.13'!A1" display="Welche Erfahrungen haben Sie bisher mit dem eRezept gemacht?"/>
    <hyperlink ref="B62" location="'5.12'!A1" display="Warum stellen Sie aktuell keine eRezepte aus?"/>
    <hyperlink ref="A62" location="'5.12'!A1" display="5.12"/>
    <hyperlink ref="A61" location="'5.11'!A1" display="5.11"/>
    <hyperlink ref="B61" location="'5.11'!A1" display="In welcher Form verordnen Sie derzeit verschreibungspflichtige Arzneimittel zulasten der gesetzlichen Krankenversicherung (BtM und Sonderrezepte ausgenommen)?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29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625"/>
      <c r="B5" s="2759" t="s">
        <v>1</v>
      </c>
      <c r="C5" s="2759"/>
      <c r="D5" s="2759"/>
      <c r="E5" s="2759"/>
      <c r="F5" s="2759" t="s">
        <v>0</v>
      </c>
      <c r="G5" s="2759"/>
      <c r="H5" s="2759"/>
      <c r="I5" s="2760"/>
    </row>
    <row r="6" spans="1:22" ht="47.25">
      <c r="A6" s="612"/>
      <c r="B6" s="1623" t="s">
        <v>580</v>
      </c>
      <c r="C6" s="1624" t="s">
        <v>236</v>
      </c>
      <c r="D6" s="1624" t="s">
        <v>237</v>
      </c>
      <c r="E6" s="2050" t="s">
        <v>579</v>
      </c>
      <c r="F6" s="1623" t="s">
        <v>580</v>
      </c>
      <c r="G6" s="1624" t="s">
        <v>236</v>
      </c>
      <c r="H6" s="1624" t="s">
        <v>237</v>
      </c>
      <c r="I6" s="2158" t="s">
        <v>579</v>
      </c>
    </row>
    <row r="7" spans="1:22" ht="30">
      <c r="A7" s="40" t="s">
        <v>30</v>
      </c>
      <c r="B7" s="42">
        <v>0.17996622895214093</v>
      </c>
      <c r="C7" s="953">
        <v>0.16510172499289</v>
      </c>
      <c r="D7" s="953">
        <v>0.19550678625194273</v>
      </c>
      <c r="E7" s="2051">
        <v>505</v>
      </c>
      <c r="F7" s="42">
        <v>0.22189759618506794</v>
      </c>
      <c r="G7" s="953">
        <v>0.20258768721043657</v>
      </c>
      <c r="H7" s="953">
        <v>0.24241977311323215</v>
      </c>
      <c r="I7" s="2159">
        <v>455</v>
      </c>
    </row>
    <row r="8" spans="1:22" ht="45">
      <c r="A8" s="40" t="s">
        <v>31</v>
      </c>
      <c r="B8" s="42">
        <v>0.25461134844271127</v>
      </c>
      <c r="C8" s="953">
        <v>0.23764037498510718</v>
      </c>
      <c r="D8" s="953">
        <v>0.27211874886730769</v>
      </c>
      <c r="E8" s="2051">
        <v>703</v>
      </c>
      <c r="F8" s="42">
        <v>0.3550551265348959</v>
      </c>
      <c r="G8" s="953">
        <v>0.33220281177599614</v>
      </c>
      <c r="H8" s="953">
        <v>0.37805406327933627</v>
      </c>
      <c r="I8" s="2159">
        <v>681</v>
      </c>
    </row>
    <row r="9" spans="1:22" ht="45">
      <c r="A9" s="40" t="s">
        <v>32</v>
      </c>
      <c r="B9" s="42">
        <v>0.1489632609523304</v>
      </c>
      <c r="C9" s="953">
        <v>0.13524233371453309</v>
      </c>
      <c r="D9" s="953">
        <v>0.16342383587903431</v>
      </c>
      <c r="E9" s="2051">
        <v>389</v>
      </c>
      <c r="F9" s="42">
        <v>0.19328853471300156</v>
      </c>
      <c r="G9" s="953">
        <v>0.17490393677990224</v>
      </c>
      <c r="H9" s="953">
        <v>0.21275228445478656</v>
      </c>
      <c r="I9" s="2159">
        <v>359</v>
      </c>
    </row>
    <row r="10" spans="1:22" ht="45">
      <c r="A10" s="40" t="s">
        <v>33</v>
      </c>
      <c r="B10" s="42">
        <v>0.25761256977512503</v>
      </c>
      <c r="C10" s="953">
        <v>0.240429843492247</v>
      </c>
      <c r="D10" s="953">
        <v>0.27503449463601248</v>
      </c>
      <c r="E10" s="2051">
        <v>563</v>
      </c>
      <c r="F10" s="42">
        <v>0.21063813441495338</v>
      </c>
      <c r="G10" s="953">
        <v>0.19161192679618766</v>
      </c>
      <c r="H10" s="953">
        <v>0.23069400243142257</v>
      </c>
      <c r="I10" s="2159">
        <v>363</v>
      </c>
    </row>
    <row r="11" spans="1:22">
      <c r="A11" s="40" t="s">
        <v>34</v>
      </c>
      <c r="B11" s="42">
        <v>0.15884659187770264</v>
      </c>
      <c r="C11" s="953">
        <v>0.14465112825808235</v>
      </c>
      <c r="D11" s="953">
        <v>0.17357578190212331</v>
      </c>
      <c r="E11" s="2051">
        <v>290</v>
      </c>
      <c r="F11" s="42">
        <v>1.9120608152094425E-2</v>
      </c>
      <c r="G11" s="953">
        <v>1.3383187296094435E-2</v>
      </c>
      <c r="H11" s="953">
        <v>2.6579064539341668E-2</v>
      </c>
      <c r="I11" s="2159">
        <v>37</v>
      </c>
    </row>
    <row r="12" spans="1:22" ht="15.75" thickBot="1">
      <c r="A12" s="41" t="s">
        <v>8</v>
      </c>
      <c r="B12" s="43">
        <v>1</v>
      </c>
      <c r="C12" s="954"/>
      <c r="D12" s="954"/>
      <c r="E12" s="2052">
        <v>2450</v>
      </c>
      <c r="F12" s="43">
        <v>1</v>
      </c>
      <c r="G12" s="954"/>
      <c r="H12" s="954"/>
      <c r="I12" s="2160">
        <v>1895</v>
      </c>
    </row>
    <row r="13" spans="1:22" ht="16.5" thickTop="1" thickBot="1"/>
    <row r="14" spans="1:22" ht="16.5" thickTop="1">
      <c r="A14" s="610"/>
      <c r="B14" s="2755" t="s">
        <v>9</v>
      </c>
      <c r="C14" s="2755"/>
      <c r="D14" s="2755"/>
      <c r="E14" s="2755"/>
      <c r="F14" s="2755"/>
      <c r="G14" s="2755"/>
      <c r="H14" s="2755"/>
      <c r="I14" s="2755"/>
      <c r="J14" s="2755"/>
      <c r="K14" s="2755"/>
      <c r="L14" s="2755"/>
      <c r="M14" s="2755"/>
      <c r="N14" s="2755"/>
      <c r="O14" s="2755"/>
      <c r="P14" s="2755"/>
      <c r="Q14" s="2755"/>
      <c r="R14" s="2755"/>
      <c r="S14" s="2755"/>
      <c r="T14" s="2755"/>
      <c r="U14" s="2756"/>
    </row>
    <row r="15" spans="1:22" ht="33.75" customHeight="1">
      <c r="A15" s="611"/>
      <c r="B15" s="2757" t="s">
        <v>10</v>
      </c>
      <c r="C15" s="2757"/>
      <c r="D15" s="2757"/>
      <c r="E15" s="2757"/>
      <c r="F15" s="2757" t="s">
        <v>11</v>
      </c>
      <c r="G15" s="2757"/>
      <c r="H15" s="2757"/>
      <c r="I15" s="2757"/>
      <c r="J15" s="2757" t="s">
        <v>12</v>
      </c>
      <c r="K15" s="2757"/>
      <c r="L15" s="2757"/>
      <c r="M15" s="2757"/>
      <c r="N15" s="2757" t="s">
        <v>13</v>
      </c>
      <c r="O15" s="2757"/>
      <c r="P15" s="2757"/>
      <c r="Q15" s="2757"/>
      <c r="R15" s="2757" t="s">
        <v>558</v>
      </c>
      <c r="S15" s="2757"/>
      <c r="T15" s="2757"/>
      <c r="U15" s="2758"/>
    </row>
    <row r="16" spans="1:22" ht="47.25">
      <c r="A16" s="612"/>
      <c r="B16" s="39" t="s">
        <v>580</v>
      </c>
      <c r="C16" s="952" t="s">
        <v>236</v>
      </c>
      <c r="D16" s="952" t="s">
        <v>237</v>
      </c>
      <c r="E16" s="2050" t="s">
        <v>579</v>
      </c>
      <c r="F16" s="39" t="s">
        <v>580</v>
      </c>
      <c r="G16" s="952" t="s">
        <v>236</v>
      </c>
      <c r="H16" s="952" t="s">
        <v>237</v>
      </c>
      <c r="I16" s="2050" t="s">
        <v>579</v>
      </c>
      <c r="J16" s="39" t="s">
        <v>580</v>
      </c>
      <c r="K16" s="952" t="s">
        <v>236</v>
      </c>
      <c r="L16" s="952" t="s">
        <v>237</v>
      </c>
      <c r="M16" s="2050" t="s">
        <v>579</v>
      </c>
      <c r="N16" s="39" t="s">
        <v>580</v>
      </c>
      <c r="O16" s="952" t="s">
        <v>236</v>
      </c>
      <c r="P16" s="952" t="s">
        <v>237</v>
      </c>
      <c r="Q16" s="2050" t="s">
        <v>579</v>
      </c>
      <c r="R16" s="39" t="s">
        <v>580</v>
      </c>
      <c r="S16" s="952" t="s">
        <v>236</v>
      </c>
      <c r="T16" s="952" t="s">
        <v>237</v>
      </c>
      <c r="U16" s="2158" t="s">
        <v>579</v>
      </c>
    </row>
    <row r="17" spans="1:21" ht="30">
      <c r="A17" s="40" t="s">
        <v>30</v>
      </c>
      <c r="B17" s="42">
        <v>0.23599550667203253</v>
      </c>
      <c r="C17" s="953">
        <v>0.20694711318983669</v>
      </c>
      <c r="D17" s="953">
        <v>0.26771634906576669</v>
      </c>
      <c r="E17" s="2051">
        <v>138</v>
      </c>
      <c r="F17" s="42">
        <v>0.18614787094384472</v>
      </c>
      <c r="G17" s="953">
        <v>0.15830685668316782</v>
      </c>
      <c r="H17" s="953">
        <v>0.21773124147215583</v>
      </c>
      <c r="I17" s="2051">
        <v>124</v>
      </c>
      <c r="J17" s="42">
        <v>0.27746475563765255</v>
      </c>
      <c r="K17" s="953">
        <v>0.21762034655374796</v>
      </c>
      <c r="L17" s="953">
        <v>0.34533838214464102</v>
      </c>
      <c r="M17" s="2051">
        <v>127</v>
      </c>
      <c r="N17" s="42">
        <v>9.0089282568226889E-2</v>
      </c>
      <c r="O17" s="953">
        <v>7.1200866426740492E-2</v>
      </c>
      <c r="P17" s="953">
        <v>0.11132313937500082</v>
      </c>
      <c r="Q17" s="2051">
        <v>50</v>
      </c>
      <c r="R17" s="42">
        <v>0.25582506500319935</v>
      </c>
      <c r="S17" s="953">
        <v>0.16321457538743803</v>
      </c>
      <c r="T17" s="953">
        <v>0.35541202600821298</v>
      </c>
      <c r="U17" s="2159">
        <v>66</v>
      </c>
    </row>
    <row r="18" spans="1:21" ht="45">
      <c r="A18" s="40" t="s">
        <v>31</v>
      </c>
      <c r="B18" s="42">
        <v>0.39767009097945449</v>
      </c>
      <c r="C18" s="953">
        <v>0.36326015101712089</v>
      </c>
      <c r="D18" s="953">
        <v>0.43325513113432523</v>
      </c>
      <c r="E18" s="2051">
        <v>226</v>
      </c>
      <c r="F18" s="42">
        <v>0.3194891027840881</v>
      </c>
      <c r="G18" s="953">
        <v>0.28394335634618578</v>
      </c>
      <c r="H18" s="953">
        <v>0.3549747992700843</v>
      </c>
      <c r="I18" s="2051">
        <v>207</v>
      </c>
      <c r="J18" s="42">
        <v>0.29613892381034757</v>
      </c>
      <c r="K18" s="953">
        <v>0.23234400378578576</v>
      </c>
      <c r="L18" s="953">
        <v>0.36220833134350505</v>
      </c>
      <c r="M18" s="2051">
        <v>135</v>
      </c>
      <c r="N18" s="42">
        <v>3.9317150949912144E-2</v>
      </c>
      <c r="O18" s="953">
        <v>2.7693841470008102E-2</v>
      </c>
      <c r="P18" s="953">
        <v>5.5197422493802328E-2</v>
      </c>
      <c r="Q18" s="2051">
        <v>22</v>
      </c>
      <c r="R18" s="42">
        <v>0.38823653477695091</v>
      </c>
      <c r="S18" s="953">
        <v>0.29044879878412344</v>
      </c>
      <c r="T18" s="953">
        <v>0.50687322738556195</v>
      </c>
      <c r="U18" s="2159">
        <v>113</v>
      </c>
    </row>
    <row r="19" spans="1:21" ht="45">
      <c r="A19" s="40" t="s">
        <v>32</v>
      </c>
      <c r="B19" s="42">
        <v>0.16248076331498859</v>
      </c>
      <c r="C19" s="953">
        <v>0.13776232147073603</v>
      </c>
      <c r="D19" s="953">
        <v>0.19060459726841406</v>
      </c>
      <c r="E19" s="2051">
        <v>87</v>
      </c>
      <c r="F19" s="42">
        <v>0.24033260884959662</v>
      </c>
      <c r="G19" s="953">
        <v>0.208348883820897</v>
      </c>
      <c r="H19" s="953">
        <v>0.27344564792958637</v>
      </c>
      <c r="I19" s="2051">
        <v>146</v>
      </c>
      <c r="J19" s="42">
        <v>0.13862916010808299</v>
      </c>
      <c r="K19" s="953">
        <v>9.5113553899935463E-2</v>
      </c>
      <c r="L19" s="953">
        <v>0.19402682179395436</v>
      </c>
      <c r="M19" s="2051">
        <v>64</v>
      </c>
      <c r="N19" s="42">
        <v>5.3955143732823306E-2</v>
      </c>
      <c r="O19" s="953">
        <v>3.9629611965284264E-2</v>
      </c>
      <c r="P19" s="953">
        <v>7.1363778209775797E-2</v>
      </c>
      <c r="Q19" s="2051">
        <v>30</v>
      </c>
      <c r="R19" s="42">
        <v>0.22387092372765707</v>
      </c>
      <c r="S19" s="953">
        <v>0.14140972096490384</v>
      </c>
      <c r="T19" s="953">
        <v>0.32654060244332295</v>
      </c>
      <c r="U19" s="2159">
        <v>62</v>
      </c>
    </row>
    <row r="20" spans="1:21" ht="45">
      <c r="A20" s="40" t="s">
        <v>33</v>
      </c>
      <c r="B20" s="42">
        <v>0.19728551858439405</v>
      </c>
      <c r="C20" s="953">
        <v>0.17027811719182614</v>
      </c>
      <c r="D20" s="953">
        <v>0.22724720972165569</v>
      </c>
      <c r="E20" s="2051">
        <v>104</v>
      </c>
      <c r="F20" s="42">
        <v>0.22519868830312878</v>
      </c>
      <c r="G20" s="953">
        <v>0.19397283777992219</v>
      </c>
      <c r="H20" s="953">
        <v>0.25760558766870634</v>
      </c>
      <c r="I20" s="2051">
        <v>128</v>
      </c>
      <c r="J20" s="42">
        <v>0.25155800216091062</v>
      </c>
      <c r="K20" s="953">
        <v>0.19330801440092477</v>
      </c>
      <c r="L20" s="953">
        <v>0.31699450077433311</v>
      </c>
      <c r="M20" s="2051">
        <v>101</v>
      </c>
      <c r="N20" s="42">
        <v>0.35829897918381809</v>
      </c>
      <c r="O20" s="953">
        <v>0.32463114481269612</v>
      </c>
      <c r="P20" s="953">
        <v>0.39180737055800052</v>
      </c>
      <c r="Q20" s="2051">
        <v>200</v>
      </c>
      <c r="R20" s="42">
        <v>0.11544770052982636</v>
      </c>
      <c r="S20" s="953">
        <v>6.0239566727158536E-2</v>
      </c>
      <c r="T20" s="953">
        <v>0.20495887300673954</v>
      </c>
      <c r="U20" s="2159">
        <v>30</v>
      </c>
    </row>
    <row r="21" spans="1:21">
      <c r="A21" s="40" t="s">
        <v>34</v>
      </c>
      <c r="B21" s="42">
        <v>6.5681204491293554E-3</v>
      </c>
      <c r="C21" s="953">
        <v>2.5516496667283475E-3</v>
      </c>
      <c r="D21" s="953">
        <v>1.4569869601960606E-2</v>
      </c>
      <c r="E21" s="2051">
        <v>3</v>
      </c>
      <c r="F21" s="42">
        <v>2.8831729119343841E-2</v>
      </c>
      <c r="G21" s="953">
        <v>1.8039023110501894E-2</v>
      </c>
      <c r="H21" s="953">
        <v>4.3743396194563806E-2</v>
      </c>
      <c r="I21" s="2051">
        <v>15</v>
      </c>
      <c r="J21" s="42">
        <v>3.6209158282999344E-2</v>
      </c>
      <c r="K21" s="953">
        <v>1.6897037142529169E-2</v>
      </c>
      <c r="L21" s="953">
        <v>7.2081801115768118E-2</v>
      </c>
      <c r="M21" s="2051">
        <v>15</v>
      </c>
      <c r="N21" s="42">
        <v>0.45833944356522144</v>
      </c>
      <c r="O21" s="953">
        <v>0.4229397894140326</v>
      </c>
      <c r="P21" s="953">
        <v>0.49275815370458109</v>
      </c>
      <c r="Q21" s="2051">
        <v>253</v>
      </c>
      <c r="R21" s="42">
        <v>1.6619775962364424E-2</v>
      </c>
      <c r="S21" s="953">
        <v>1.423390808439761E-3</v>
      </c>
      <c r="T21" s="953">
        <v>5.9841914335985624E-2</v>
      </c>
      <c r="U21" s="2159">
        <v>4</v>
      </c>
    </row>
    <row r="22" spans="1:21" ht="15.75" thickBot="1">
      <c r="A22" s="41" t="s">
        <v>8</v>
      </c>
      <c r="B22" s="43">
        <v>1</v>
      </c>
      <c r="C22" s="954"/>
      <c r="D22" s="954"/>
      <c r="E22" s="2052">
        <v>558</v>
      </c>
      <c r="F22" s="43">
        <v>1</v>
      </c>
      <c r="G22" s="954"/>
      <c r="H22" s="954"/>
      <c r="I22" s="2052">
        <v>620</v>
      </c>
      <c r="J22" s="43">
        <v>1</v>
      </c>
      <c r="K22" s="954"/>
      <c r="L22" s="954"/>
      <c r="M22" s="2052">
        <v>442</v>
      </c>
      <c r="N22" s="43">
        <v>1</v>
      </c>
      <c r="O22" s="954"/>
      <c r="P22" s="954"/>
      <c r="Q22" s="2052">
        <v>555</v>
      </c>
      <c r="R22" s="43">
        <v>1</v>
      </c>
      <c r="S22" s="954"/>
      <c r="T22" s="954"/>
      <c r="U22" s="2160">
        <v>275</v>
      </c>
    </row>
    <row r="23" spans="1:21" ht="16.5" thickTop="1" thickBot="1"/>
    <row r="24" spans="1:21" ht="16.5" thickTop="1">
      <c r="A24" s="610"/>
      <c r="B24" s="2755" t="s">
        <v>561</v>
      </c>
      <c r="C24" s="2755"/>
      <c r="D24" s="2755"/>
      <c r="E24" s="2755"/>
      <c r="F24" s="2755"/>
      <c r="G24" s="2755"/>
      <c r="H24" s="2755"/>
      <c r="I24" s="2755"/>
      <c r="J24" s="2755"/>
      <c r="K24" s="2755"/>
      <c r="L24" s="2755"/>
      <c r="M24" s="2756"/>
    </row>
    <row r="25" spans="1:21" ht="15.75">
      <c r="A25" s="611"/>
      <c r="B25" s="2757" t="s">
        <v>15</v>
      </c>
      <c r="C25" s="2757"/>
      <c r="D25" s="2757"/>
      <c r="E25" s="2757"/>
      <c r="F25" s="2757" t="s">
        <v>16</v>
      </c>
      <c r="G25" s="2757"/>
      <c r="H25" s="2757"/>
      <c r="I25" s="2757"/>
      <c r="J25" s="2757" t="s">
        <v>17</v>
      </c>
      <c r="K25" s="2757"/>
      <c r="L25" s="2757"/>
      <c r="M25" s="2758"/>
    </row>
    <row r="26" spans="1:21" ht="47.25">
      <c r="A26" s="612"/>
      <c r="B26" s="39" t="s">
        <v>580</v>
      </c>
      <c r="C26" s="952" t="s">
        <v>236</v>
      </c>
      <c r="D26" s="952" t="s">
        <v>237</v>
      </c>
      <c r="E26" s="2050" t="s">
        <v>579</v>
      </c>
      <c r="F26" s="39" t="s">
        <v>580</v>
      </c>
      <c r="G26" s="952" t="s">
        <v>236</v>
      </c>
      <c r="H26" s="952" t="s">
        <v>237</v>
      </c>
      <c r="I26" s="2050" t="s">
        <v>579</v>
      </c>
      <c r="J26" s="39" t="s">
        <v>580</v>
      </c>
      <c r="K26" s="952" t="s">
        <v>236</v>
      </c>
      <c r="L26" s="952" t="s">
        <v>237</v>
      </c>
      <c r="M26" s="2158" t="s">
        <v>579</v>
      </c>
    </row>
    <row r="27" spans="1:21" ht="30">
      <c r="A27" s="40" t="s">
        <v>30</v>
      </c>
      <c r="B27" s="42">
        <v>0.1517275673814254</v>
      </c>
      <c r="C27" s="953">
        <v>0.13530295434554374</v>
      </c>
      <c r="D27" s="953">
        <v>0.16925603734815298</v>
      </c>
      <c r="E27" s="2051">
        <v>205</v>
      </c>
      <c r="F27" s="42">
        <v>0.23917185197094082</v>
      </c>
      <c r="G27" s="953">
        <v>0.20691579297024959</v>
      </c>
      <c r="H27" s="953">
        <v>0.27281689146194399</v>
      </c>
      <c r="I27" s="2051">
        <v>190</v>
      </c>
      <c r="J27" s="42">
        <v>0.28922064661597274</v>
      </c>
      <c r="K27" s="953">
        <v>0.20792174015944231</v>
      </c>
      <c r="L27" s="953">
        <v>0.38775935363033265</v>
      </c>
      <c r="M27" s="2159">
        <v>110</v>
      </c>
    </row>
    <row r="28" spans="1:21" ht="45">
      <c r="A28" s="40" t="s">
        <v>31</v>
      </c>
      <c r="B28" s="42">
        <v>0.21431279899431696</v>
      </c>
      <c r="C28" s="953">
        <v>0.19519144349277323</v>
      </c>
      <c r="D28" s="953">
        <v>0.23401112738489027</v>
      </c>
      <c r="E28" s="2051">
        <v>280</v>
      </c>
      <c r="F28" s="42">
        <v>0.33604347553663577</v>
      </c>
      <c r="G28" s="953">
        <v>0.2996692671866556</v>
      </c>
      <c r="H28" s="953">
        <v>0.37264008658523584</v>
      </c>
      <c r="I28" s="2051">
        <v>255</v>
      </c>
      <c r="J28" s="42">
        <v>0.43100943676902631</v>
      </c>
      <c r="K28" s="953">
        <v>0.33151312878793404</v>
      </c>
      <c r="L28" s="953">
        <v>0.52697684884047857</v>
      </c>
      <c r="M28" s="2159">
        <v>168</v>
      </c>
    </row>
    <row r="29" spans="1:21" ht="45">
      <c r="A29" s="40" t="s">
        <v>32</v>
      </c>
      <c r="B29" s="42">
        <v>0.12930488201199988</v>
      </c>
      <c r="C29" s="953">
        <v>0.11425422649313717</v>
      </c>
      <c r="D29" s="953">
        <v>0.14603880057135499</v>
      </c>
      <c r="E29" s="2051">
        <v>166</v>
      </c>
      <c r="F29" s="42">
        <v>0.20022667152061643</v>
      </c>
      <c r="G29" s="953">
        <v>0.1701335772129359</v>
      </c>
      <c r="H29" s="953">
        <v>0.23194711950121438</v>
      </c>
      <c r="I29" s="2051">
        <v>157</v>
      </c>
      <c r="J29" s="42">
        <v>0.15772737112783666</v>
      </c>
      <c r="K29" s="953">
        <v>9.4259130645271152E-2</v>
      </c>
      <c r="L29" s="953">
        <v>0.23858743624644696</v>
      </c>
      <c r="M29" s="2159">
        <v>66</v>
      </c>
    </row>
    <row r="30" spans="1:21" ht="45">
      <c r="A30" s="40" t="s">
        <v>33</v>
      </c>
      <c r="B30" s="42">
        <v>0.2928996605314762</v>
      </c>
      <c r="C30" s="953">
        <v>0.2717006373858577</v>
      </c>
      <c r="D30" s="953">
        <v>0.31476247104611144</v>
      </c>
      <c r="E30" s="2051">
        <v>377</v>
      </c>
      <c r="F30" s="42">
        <v>0.18679190212460658</v>
      </c>
      <c r="G30" s="953">
        <v>0.15845583010001185</v>
      </c>
      <c r="H30" s="953">
        <v>0.21877620716811019</v>
      </c>
      <c r="I30" s="2051">
        <v>145</v>
      </c>
      <c r="J30" s="42">
        <v>9.9904704178540471E-2</v>
      </c>
      <c r="K30" s="953">
        <v>5.4828880344276312E-2</v>
      </c>
      <c r="L30" s="953">
        <v>0.17689840069622798</v>
      </c>
      <c r="M30" s="2159">
        <v>41</v>
      </c>
    </row>
    <row r="31" spans="1:21">
      <c r="A31" s="40" t="s">
        <v>34</v>
      </c>
      <c r="B31" s="42">
        <v>0.21175509108078797</v>
      </c>
      <c r="C31" s="953">
        <v>0.19293899500471587</v>
      </c>
      <c r="D31" s="953">
        <v>0.23160400375031986</v>
      </c>
      <c r="E31" s="2051">
        <v>246</v>
      </c>
      <c r="F31" s="42">
        <v>3.7766098847206359E-2</v>
      </c>
      <c r="G31" s="953">
        <v>2.4764202571825163E-2</v>
      </c>
      <c r="H31" s="953">
        <v>5.4278231317463677E-2</v>
      </c>
      <c r="I31" s="2051">
        <v>35</v>
      </c>
      <c r="J31" s="42">
        <v>2.213784130861849E-2</v>
      </c>
      <c r="K31" s="953">
        <v>4.353927315308947E-3</v>
      </c>
      <c r="L31" s="953">
        <v>6.514778141589006E-2</v>
      </c>
      <c r="M31" s="2159">
        <v>9</v>
      </c>
    </row>
    <row r="32" spans="1:21" ht="15.75" thickBot="1">
      <c r="A32" s="41" t="s">
        <v>8</v>
      </c>
      <c r="B32" s="43">
        <v>1</v>
      </c>
      <c r="C32" s="954"/>
      <c r="D32" s="954"/>
      <c r="E32" s="2052">
        <v>1274</v>
      </c>
      <c r="F32" s="43">
        <v>1</v>
      </c>
      <c r="G32" s="954"/>
      <c r="H32" s="954"/>
      <c r="I32" s="2052">
        <v>782</v>
      </c>
      <c r="J32" s="43">
        <v>1</v>
      </c>
      <c r="K32" s="954"/>
      <c r="L32" s="954"/>
      <c r="M32" s="2160">
        <v>394</v>
      </c>
    </row>
    <row r="33" spans="1:13" ht="16.5" thickTop="1" thickBot="1"/>
    <row r="34" spans="1:13" ht="16.5" thickTop="1">
      <c r="A34" s="610"/>
      <c r="B34" s="2755" t="s">
        <v>560</v>
      </c>
      <c r="C34" s="2755"/>
      <c r="D34" s="2755"/>
      <c r="E34" s="2755"/>
      <c r="F34" s="2755"/>
      <c r="G34" s="2755"/>
      <c r="H34" s="2755"/>
      <c r="I34" s="2755"/>
      <c r="J34" s="2755"/>
      <c r="K34" s="2755"/>
      <c r="L34" s="2755"/>
      <c r="M34" s="2756"/>
    </row>
    <row r="35" spans="1:13" ht="15.75">
      <c r="A35" s="611"/>
      <c r="B35" s="2757" t="s">
        <v>19</v>
      </c>
      <c r="C35" s="2757"/>
      <c r="D35" s="2757"/>
      <c r="E35" s="2757"/>
      <c r="F35" s="2757" t="s">
        <v>20</v>
      </c>
      <c r="G35" s="2757"/>
      <c r="H35" s="2757"/>
      <c r="I35" s="2757"/>
      <c r="J35" s="2757" t="s">
        <v>21</v>
      </c>
      <c r="K35" s="2757"/>
      <c r="L35" s="2757"/>
      <c r="M35" s="2758"/>
    </row>
    <row r="36" spans="1:13" ht="47.25">
      <c r="A36" s="612"/>
      <c r="B36" s="39" t="s">
        <v>580</v>
      </c>
      <c r="C36" s="952" t="s">
        <v>236</v>
      </c>
      <c r="D36" s="952" t="s">
        <v>237</v>
      </c>
      <c r="E36" s="2050" t="s">
        <v>579</v>
      </c>
      <c r="F36" s="39" t="s">
        <v>580</v>
      </c>
      <c r="G36" s="952" t="s">
        <v>236</v>
      </c>
      <c r="H36" s="952" t="s">
        <v>237</v>
      </c>
      <c r="I36" s="2050" t="s">
        <v>579</v>
      </c>
      <c r="J36" s="39" t="s">
        <v>580</v>
      </c>
      <c r="K36" s="952" t="s">
        <v>236</v>
      </c>
      <c r="L36" s="952" t="s">
        <v>237</v>
      </c>
      <c r="M36" s="2158" t="s">
        <v>579</v>
      </c>
    </row>
    <row r="37" spans="1:13" ht="30">
      <c r="A37" s="40" t="s">
        <v>30</v>
      </c>
      <c r="B37" s="42">
        <v>0.21778979263511056</v>
      </c>
      <c r="C37" s="953">
        <v>0.18960019383138557</v>
      </c>
      <c r="D37" s="953">
        <v>0.24774566677739274</v>
      </c>
      <c r="E37" s="2051">
        <v>177</v>
      </c>
      <c r="F37" s="42">
        <v>0.17975306924202811</v>
      </c>
      <c r="G37" s="953">
        <v>0.15792765552876145</v>
      </c>
      <c r="H37" s="953">
        <v>0.20403170043941501</v>
      </c>
      <c r="I37" s="2051">
        <v>247</v>
      </c>
      <c r="J37" s="42">
        <v>0.13309156521626406</v>
      </c>
      <c r="K37" s="953">
        <v>0.10833488967239333</v>
      </c>
      <c r="L37" s="953">
        <v>0.16248057954022632</v>
      </c>
      <c r="M37" s="2159">
        <v>79</v>
      </c>
    </row>
    <row r="38" spans="1:13" ht="45">
      <c r="A38" s="40" t="s">
        <v>31</v>
      </c>
      <c r="B38" s="42">
        <v>0.27080527694149464</v>
      </c>
      <c r="C38" s="953">
        <v>0.24028152399331704</v>
      </c>
      <c r="D38" s="953">
        <v>0.30288469517326255</v>
      </c>
      <c r="E38" s="2051">
        <v>233</v>
      </c>
      <c r="F38" s="42">
        <v>0.27635644595743625</v>
      </c>
      <c r="G38" s="953">
        <v>0.25051052725581874</v>
      </c>
      <c r="H38" s="953">
        <v>0.30417087763788953</v>
      </c>
      <c r="I38" s="2051">
        <v>358</v>
      </c>
      <c r="J38" s="42">
        <v>0.19629512616240066</v>
      </c>
      <c r="K38" s="953">
        <v>0.166230570873559</v>
      </c>
      <c r="L38" s="953">
        <v>0.22940078406313968</v>
      </c>
      <c r="M38" s="2159">
        <v>111</v>
      </c>
    </row>
    <row r="39" spans="1:13" ht="45">
      <c r="A39" s="40" t="s">
        <v>32</v>
      </c>
      <c r="B39" s="42">
        <v>0.13497376672504471</v>
      </c>
      <c r="C39" s="953">
        <v>0.11201190500104027</v>
      </c>
      <c r="D39" s="953">
        <v>0.16015063889211667</v>
      </c>
      <c r="E39" s="2051">
        <v>106</v>
      </c>
      <c r="F39" s="42">
        <v>0.16531740172916995</v>
      </c>
      <c r="G39" s="953">
        <v>0.14373759178054132</v>
      </c>
      <c r="H39" s="953">
        <v>0.18828433459383676</v>
      </c>
      <c r="I39" s="2051">
        <v>204</v>
      </c>
      <c r="J39" s="42">
        <v>0.13795293745342549</v>
      </c>
      <c r="K39" s="953">
        <v>0.11284585705851502</v>
      </c>
      <c r="L39" s="953">
        <v>0.16782352668244849</v>
      </c>
      <c r="M39" s="2159">
        <v>78</v>
      </c>
    </row>
    <row r="40" spans="1:13" ht="45">
      <c r="A40" s="40" t="s">
        <v>33</v>
      </c>
      <c r="B40" s="42">
        <v>0.16868638918728721</v>
      </c>
      <c r="C40" s="953">
        <v>0.14326067453583136</v>
      </c>
      <c r="D40" s="953">
        <v>0.19600766758484578</v>
      </c>
      <c r="E40" s="2051">
        <v>132</v>
      </c>
      <c r="F40" s="42">
        <v>0.27248753731556385</v>
      </c>
      <c r="G40" s="953">
        <v>0.24688166485515242</v>
      </c>
      <c r="H40" s="953">
        <v>0.30031539159264364</v>
      </c>
      <c r="I40" s="2051">
        <v>266</v>
      </c>
      <c r="J40" s="42">
        <v>0.34544621795977376</v>
      </c>
      <c r="K40" s="953">
        <v>0.30784954944737591</v>
      </c>
      <c r="L40" s="953">
        <v>0.38339712279879234</v>
      </c>
      <c r="M40" s="2159">
        <v>164</v>
      </c>
    </row>
    <row r="41" spans="1:13">
      <c r="A41" s="40" t="s">
        <v>34</v>
      </c>
      <c r="B41" s="42">
        <v>0.2077447745110656</v>
      </c>
      <c r="C41" s="953">
        <v>0.1797883456307392</v>
      </c>
      <c r="D41" s="953">
        <v>0.23690962832269113</v>
      </c>
      <c r="E41" s="2051">
        <v>121</v>
      </c>
      <c r="F41" s="42">
        <v>0.10608554575580753</v>
      </c>
      <c r="G41" s="953">
        <v>8.8594276063821947E-2</v>
      </c>
      <c r="H41" s="953">
        <v>0.12554885614593725</v>
      </c>
      <c r="I41" s="2051">
        <v>85</v>
      </c>
      <c r="J41" s="42">
        <v>0.18721415320813514</v>
      </c>
      <c r="K41" s="953">
        <v>0.15699212877066129</v>
      </c>
      <c r="L41" s="953">
        <v>0.21893149381720314</v>
      </c>
      <c r="M41" s="2159">
        <v>82</v>
      </c>
    </row>
    <row r="42" spans="1:13" ht="15.75" thickBot="1">
      <c r="A42" s="41" t="s">
        <v>8</v>
      </c>
      <c r="B42" s="43">
        <v>1</v>
      </c>
      <c r="C42" s="954"/>
      <c r="D42" s="954"/>
      <c r="E42" s="2052">
        <v>769</v>
      </c>
      <c r="F42" s="43">
        <v>1</v>
      </c>
      <c r="G42" s="954"/>
      <c r="H42" s="954"/>
      <c r="I42" s="2052">
        <v>1160</v>
      </c>
      <c r="J42" s="43">
        <v>1</v>
      </c>
      <c r="K42" s="954"/>
      <c r="L42" s="954"/>
      <c r="M42" s="2160">
        <v>514</v>
      </c>
    </row>
    <row r="43" spans="1:13" ht="16.5" thickTop="1" thickBot="1"/>
    <row r="44" spans="1:13" ht="16.5" thickTop="1">
      <c r="A44" s="610"/>
      <c r="B44" s="2755" t="s">
        <v>22</v>
      </c>
      <c r="C44" s="2755"/>
      <c r="D44" s="2755"/>
      <c r="E44" s="2755"/>
      <c r="F44" s="2755"/>
      <c r="G44" s="2755"/>
      <c r="H44" s="2755"/>
      <c r="I44" s="2755"/>
      <c r="J44" s="2755"/>
      <c r="K44" s="2755"/>
      <c r="L44" s="2755"/>
      <c r="M44" s="2756"/>
    </row>
    <row r="45" spans="1:13" ht="15.75">
      <c r="A45" s="611"/>
      <c r="B45" s="2757" t="s">
        <v>23</v>
      </c>
      <c r="C45" s="2757"/>
      <c r="D45" s="2757"/>
      <c r="E45" s="2757"/>
      <c r="F45" s="2757" t="s">
        <v>24</v>
      </c>
      <c r="G45" s="2757"/>
      <c r="H45" s="2757"/>
      <c r="I45" s="2757"/>
      <c r="J45" s="2757" t="s">
        <v>25</v>
      </c>
      <c r="K45" s="2757"/>
      <c r="L45" s="2757"/>
      <c r="M45" s="2758"/>
    </row>
    <row r="46" spans="1:13" ht="47.25">
      <c r="A46" s="612"/>
      <c r="B46" s="39" t="s">
        <v>580</v>
      </c>
      <c r="C46" s="952" t="s">
        <v>236</v>
      </c>
      <c r="D46" s="952" t="s">
        <v>237</v>
      </c>
      <c r="E46" s="2050" t="s">
        <v>579</v>
      </c>
      <c r="F46" s="39" t="s">
        <v>580</v>
      </c>
      <c r="G46" s="952" t="s">
        <v>236</v>
      </c>
      <c r="H46" s="952" t="s">
        <v>237</v>
      </c>
      <c r="I46" s="2050" t="s">
        <v>579</v>
      </c>
      <c r="J46" s="39" t="s">
        <v>580</v>
      </c>
      <c r="K46" s="952" t="s">
        <v>236</v>
      </c>
      <c r="L46" s="952" t="s">
        <v>237</v>
      </c>
      <c r="M46" s="2158" t="s">
        <v>579</v>
      </c>
    </row>
    <row r="47" spans="1:13" ht="30">
      <c r="A47" s="40" t="s">
        <v>30</v>
      </c>
      <c r="B47" s="42">
        <v>0.16359228347470536</v>
      </c>
      <c r="C47" s="953">
        <v>0.14156331537207772</v>
      </c>
      <c r="D47" s="953">
        <v>0.18682961554389599</v>
      </c>
      <c r="E47" s="2051">
        <v>194</v>
      </c>
      <c r="F47" s="42">
        <v>0.19763411315287274</v>
      </c>
      <c r="G47" s="953">
        <v>0.16964549098704396</v>
      </c>
      <c r="H47" s="953">
        <v>0.22777715288708544</v>
      </c>
      <c r="I47" s="2051">
        <v>165</v>
      </c>
      <c r="J47" s="42">
        <v>0.1950238326914969</v>
      </c>
      <c r="K47" s="953">
        <v>0.1648982645629519</v>
      </c>
      <c r="L47" s="953">
        <v>0.2291963973620359</v>
      </c>
      <c r="M47" s="2159">
        <v>125</v>
      </c>
    </row>
    <row r="48" spans="1:13" ht="45">
      <c r="A48" s="40" t="s">
        <v>31</v>
      </c>
      <c r="B48" s="42">
        <v>0.22727380811917677</v>
      </c>
      <c r="C48" s="953">
        <v>0.2019184769693603</v>
      </c>
      <c r="D48" s="953">
        <v>0.25319288373437066</v>
      </c>
      <c r="E48" s="2051">
        <v>282</v>
      </c>
      <c r="F48" s="42">
        <v>0.26366755201176217</v>
      </c>
      <c r="G48" s="953">
        <v>0.23301861672996868</v>
      </c>
      <c r="H48" s="953">
        <v>0.29738676048166413</v>
      </c>
      <c r="I48" s="2051">
        <v>211</v>
      </c>
      <c r="J48" s="42">
        <v>0.29807500452056324</v>
      </c>
      <c r="K48" s="953">
        <v>0.26237955111960221</v>
      </c>
      <c r="L48" s="953">
        <v>0.33652843731286886</v>
      </c>
      <c r="M48" s="2159">
        <v>187</v>
      </c>
    </row>
    <row r="49" spans="1:13" ht="45">
      <c r="A49" s="40" t="s">
        <v>32</v>
      </c>
      <c r="B49" s="42">
        <v>0.14518485886641261</v>
      </c>
      <c r="C49" s="953">
        <v>0.12413152479499004</v>
      </c>
      <c r="D49" s="953">
        <v>0.16722059775952303</v>
      </c>
      <c r="E49" s="2051">
        <v>154</v>
      </c>
      <c r="F49" s="42">
        <v>0.15911599427338605</v>
      </c>
      <c r="G49" s="953">
        <v>0.13325008191133444</v>
      </c>
      <c r="H49" s="953">
        <v>0.18659917241610435</v>
      </c>
      <c r="I49" s="2051">
        <v>117</v>
      </c>
      <c r="J49" s="42">
        <v>0.15152841515177778</v>
      </c>
      <c r="K49" s="953">
        <v>0.12364088535677058</v>
      </c>
      <c r="L49" s="953">
        <v>0.18170104262865383</v>
      </c>
      <c r="M49" s="2159">
        <v>102</v>
      </c>
    </row>
    <row r="50" spans="1:13" ht="45">
      <c r="A50" s="40" t="s">
        <v>33</v>
      </c>
      <c r="B50" s="42">
        <v>0.27057050958712647</v>
      </c>
      <c r="C50" s="953">
        <v>0.24421754060197137</v>
      </c>
      <c r="D50" s="953">
        <v>0.29862190377975961</v>
      </c>
      <c r="E50" s="2051">
        <v>246</v>
      </c>
      <c r="F50" s="42">
        <v>0.24767850330091778</v>
      </c>
      <c r="G50" s="953">
        <v>0.21707575782940286</v>
      </c>
      <c r="H50" s="953">
        <v>0.28008395251079465</v>
      </c>
      <c r="I50" s="2051">
        <v>161</v>
      </c>
      <c r="J50" s="42">
        <v>0.22755764425695432</v>
      </c>
      <c r="K50" s="953">
        <v>0.19546825650624516</v>
      </c>
      <c r="L50" s="953">
        <v>0.26348402543213323</v>
      </c>
      <c r="M50" s="2159">
        <v>121</v>
      </c>
    </row>
    <row r="51" spans="1:13">
      <c r="A51" s="40" t="s">
        <v>34</v>
      </c>
      <c r="B51" s="42">
        <v>0.19337853995258483</v>
      </c>
      <c r="C51" s="953">
        <v>0.17022335521726117</v>
      </c>
      <c r="D51" s="953">
        <v>0.21860453702049754</v>
      </c>
      <c r="E51" s="2051">
        <v>149</v>
      </c>
      <c r="F51" s="42">
        <v>0.13190383726106367</v>
      </c>
      <c r="G51" s="953">
        <v>0.10886836817605673</v>
      </c>
      <c r="H51" s="953">
        <v>0.15834169164393541</v>
      </c>
      <c r="I51" s="2051">
        <v>69</v>
      </c>
      <c r="J51" s="42">
        <v>0.12781510337920551</v>
      </c>
      <c r="K51" s="953">
        <v>0.10332444427800117</v>
      </c>
      <c r="L51" s="953">
        <v>0.15764096118505178</v>
      </c>
      <c r="M51" s="2159">
        <v>55</v>
      </c>
    </row>
    <row r="52" spans="1:13" ht="15.75" thickBot="1">
      <c r="A52" s="41" t="s">
        <v>8</v>
      </c>
      <c r="B52" s="43">
        <v>1</v>
      </c>
      <c r="C52" s="954"/>
      <c r="D52" s="954"/>
      <c r="E52" s="2052">
        <v>1025</v>
      </c>
      <c r="F52" s="43">
        <v>1</v>
      </c>
      <c r="G52" s="954"/>
      <c r="H52" s="954"/>
      <c r="I52" s="2052">
        <v>723</v>
      </c>
      <c r="J52" s="43">
        <v>1</v>
      </c>
      <c r="K52" s="954"/>
      <c r="L52" s="954"/>
      <c r="M52" s="2160">
        <v>590</v>
      </c>
    </row>
    <row r="53" spans="1:13" ht="16.5" thickTop="1" thickBot="1"/>
    <row r="54" spans="1:13" ht="16.5" thickTop="1">
      <c r="A54" s="610"/>
      <c r="B54" s="2755" t="s">
        <v>26</v>
      </c>
      <c r="C54" s="2755"/>
      <c r="D54" s="2755"/>
      <c r="E54" s="2755"/>
      <c r="F54" s="2755"/>
      <c r="G54" s="2755"/>
      <c r="H54" s="2755"/>
      <c r="I54" s="2756"/>
    </row>
    <row r="55" spans="1:13" ht="15.75">
      <c r="A55" s="611"/>
      <c r="B55" s="2757" t="s">
        <v>27</v>
      </c>
      <c r="C55" s="2757"/>
      <c r="D55" s="2757"/>
      <c r="E55" s="2757"/>
      <c r="F55" s="2757" t="s">
        <v>28</v>
      </c>
      <c r="G55" s="2757"/>
      <c r="H55" s="2757"/>
      <c r="I55" s="2758"/>
    </row>
    <row r="56" spans="1:13" ht="47.25">
      <c r="A56" s="612"/>
      <c r="B56" s="39" t="s">
        <v>580</v>
      </c>
      <c r="C56" s="952" t="s">
        <v>236</v>
      </c>
      <c r="D56" s="952" t="s">
        <v>237</v>
      </c>
      <c r="E56" s="2050" t="s">
        <v>579</v>
      </c>
      <c r="F56" s="39" t="s">
        <v>580</v>
      </c>
      <c r="G56" s="952" t="s">
        <v>236</v>
      </c>
      <c r="H56" s="952" t="s">
        <v>237</v>
      </c>
      <c r="I56" s="2158" t="s">
        <v>579</v>
      </c>
    </row>
    <row r="57" spans="1:13" ht="30">
      <c r="A57" s="40" t="s">
        <v>30</v>
      </c>
      <c r="B57" s="42">
        <v>0.19644575062644762</v>
      </c>
      <c r="C57" s="953">
        <v>0.17747811309285452</v>
      </c>
      <c r="D57" s="953">
        <v>0.2171669597700191</v>
      </c>
      <c r="E57" s="2051">
        <v>370</v>
      </c>
      <c r="F57" s="42">
        <v>0.15208104458487481</v>
      </c>
      <c r="G57" s="953">
        <v>0.12946521374501785</v>
      </c>
      <c r="H57" s="953">
        <v>0.17604303118208742</v>
      </c>
      <c r="I57" s="2159">
        <v>135</v>
      </c>
    </row>
    <row r="58" spans="1:13" ht="45">
      <c r="A58" s="40" t="s">
        <v>31</v>
      </c>
      <c r="B58" s="42">
        <v>0.26371578396271877</v>
      </c>
      <c r="C58" s="953">
        <v>0.24208895401058586</v>
      </c>
      <c r="D58" s="953">
        <v>0.28607126314383535</v>
      </c>
      <c r="E58" s="2051">
        <v>508</v>
      </c>
      <c r="F58" s="42">
        <v>0.23920563048239407</v>
      </c>
      <c r="G58" s="953">
        <v>0.21268561532872007</v>
      </c>
      <c r="H58" s="953">
        <v>0.2680888827611333</v>
      </c>
      <c r="I58" s="2159">
        <v>195</v>
      </c>
    </row>
    <row r="59" spans="1:13" ht="45">
      <c r="A59" s="40" t="s">
        <v>32</v>
      </c>
      <c r="B59" s="42">
        <v>0.15113155175475471</v>
      </c>
      <c r="C59" s="953">
        <v>0.13406310655467235</v>
      </c>
      <c r="D59" s="953">
        <v>0.16984348190104945</v>
      </c>
      <c r="E59" s="2051">
        <v>266</v>
      </c>
      <c r="F59" s="42">
        <v>0.14529427164654535</v>
      </c>
      <c r="G59" s="953">
        <v>0.12331510093052249</v>
      </c>
      <c r="H59" s="953">
        <v>0.16904815580669463</v>
      </c>
      <c r="I59" s="2159">
        <v>123</v>
      </c>
    </row>
    <row r="60" spans="1:13" ht="45">
      <c r="A60" s="40" t="s">
        <v>33</v>
      </c>
      <c r="B60" s="42">
        <v>0.22971287983235203</v>
      </c>
      <c r="C60" s="953">
        <v>0.20937600482092258</v>
      </c>
      <c r="D60" s="953">
        <v>0.25137851365429587</v>
      </c>
      <c r="E60" s="2051">
        <v>339</v>
      </c>
      <c r="F60" s="42">
        <v>0.30482194958719944</v>
      </c>
      <c r="G60" s="953">
        <v>0.27515546330311552</v>
      </c>
      <c r="H60" s="953">
        <v>0.33487775331196323</v>
      </c>
      <c r="I60" s="2159">
        <v>224</v>
      </c>
    </row>
    <row r="61" spans="1:13">
      <c r="A61" s="40" t="s">
        <v>34</v>
      </c>
      <c r="B61" s="42">
        <v>0.15899403382373334</v>
      </c>
      <c r="C61" s="953">
        <v>0.14147079705839916</v>
      </c>
      <c r="D61" s="953">
        <v>0.1779909636691589</v>
      </c>
      <c r="E61" s="2051">
        <v>184</v>
      </c>
      <c r="F61" s="42">
        <v>0.1585971036989906</v>
      </c>
      <c r="G61" s="953">
        <v>0.13563056145689986</v>
      </c>
      <c r="H61" s="953">
        <v>0.18302266758994523</v>
      </c>
      <c r="I61" s="2159">
        <v>106</v>
      </c>
    </row>
    <row r="62" spans="1:13" ht="15.75" thickBot="1">
      <c r="A62" s="41" t="s">
        <v>8</v>
      </c>
      <c r="B62" s="43">
        <v>1</v>
      </c>
      <c r="C62" s="954"/>
      <c r="D62" s="954"/>
      <c r="E62" s="2052">
        <v>1667</v>
      </c>
      <c r="F62" s="43">
        <v>1</v>
      </c>
      <c r="G62" s="954"/>
      <c r="H62" s="954"/>
      <c r="I62" s="2160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8"/>
  <dimension ref="A1:V5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92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539"/>
      <c r="B5" s="3312" t="s">
        <v>1</v>
      </c>
      <c r="C5" s="3312"/>
      <c r="D5" s="3312"/>
      <c r="E5" s="3312"/>
      <c r="F5" s="3312" t="s">
        <v>0</v>
      </c>
      <c r="G5" s="3312"/>
      <c r="H5" s="3312"/>
      <c r="I5" s="3313"/>
    </row>
    <row r="6" spans="1:22" ht="47.25">
      <c r="A6" s="822"/>
      <c r="B6" s="1537" t="s">
        <v>580</v>
      </c>
      <c r="C6" s="1538" t="s">
        <v>236</v>
      </c>
      <c r="D6" s="1538" t="s">
        <v>237</v>
      </c>
      <c r="E6" s="2215" t="s">
        <v>579</v>
      </c>
      <c r="F6" s="1537" t="s">
        <v>580</v>
      </c>
      <c r="G6" s="1538" t="s">
        <v>236</v>
      </c>
      <c r="H6" s="1538" t="s">
        <v>237</v>
      </c>
      <c r="I6" s="2479" t="s">
        <v>579</v>
      </c>
    </row>
    <row r="7" spans="1:22">
      <c r="A7" s="390" t="s">
        <v>51</v>
      </c>
      <c r="B7" s="392">
        <v>0.4382971899287782</v>
      </c>
      <c r="C7" s="1179">
        <v>0.41760239692680273</v>
      </c>
      <c r="D7" s="1179">
        <v>0.45916035181801185</v>
      </c>
      <c r="E7" s="2216">
        <v>1008</v>
      </c>
      <c r="F7" s="392">
        <v>0.46715499867114824</v>
      </c>
      <c r="G7" s="1179">
        <v>0.44290231963255189</v>
      </c>
      <c r="H7" s="1179">
        <v>0.49171364550181595</v>
      </c>
      <c r="I7" s="2480">
        <v>857</v>
      </c>
    </row>
    <row r="8" spans="1:22">
      <c r="A8" s="390" t="s">
        <v>52</v>
      </c>
      <c r="B8" s="392">
        <v>0.5066140169861213</v>
      </c>
      <c r="C8" s="1179">
        <v>0.48590956211129438</v>
      </c>
      <c r="D8" s="1179">
        <v>0.5277834657821322</v>
      </c>
      <c r="E8" s="2216">
        <v>1072</v>
      </c>
      <c r="F8" s="392">
        <v>0.47872401851191332</v>
      </c>
      <c r="G8" s="1179">
        <v>0.45470258902275512</v>
      </c>
      <c r="H8" s="1179">
        <v>0.50357616976094166</v>
      </c>
      <c r="I8" s="2480">
        <v>831</v>
      </c>
    </row>
    <row r="9" spans="1:22">
      <c r="A9" s="390" t="s">
        <v>7</v>
      </c>
      <c r="B9" s="392">
        <v>5.5088793085103289E-2</v>
      </c>
      <c r="C9" s="1179">
        <v>4.630658017619315E-2</v>
      </c>
      <c r="D9" s="1179">
        <v>6.5471961351910024E-2</v>
      </c>
      <c r="E9" s="2216">
        <v>138</v>
      </c>
      <c r="F9" s="392">
        <v>5.4120982816946939E-2</v>
      </c>
      <c r="G9" s="1179">
        <v>4.3977184047119061E-2</v>
      </c>
      <c r="H9" s="1179">
        <v>6.6176508853919125E-2</v>
      </c>
      <c r="I9" s="2480">
        <v>113</v>
      </c>
    </row>
    <row r="10" spans="1:22" ht="15.75" thickBot="1">
      <c r="A10" s="391" t="s">
        <v>8</v>
      </c>
      <c r="B10" s="393">
        <v>1</v>
      </c>
      <c r="C10" s="1180"/>
      <c r="D10" s="1180"/>
      <c r="E10" s="2217">
        <v>2218</v>
      </c>
      <c r="F10" s="393">
        <v>1</v>
      </c>
      <c r="G10" s="1180"/>
      <c r="H10" s="1180"/>
      <c r="I10" s="2481">
        <v>1801</v>
      </c>
    </row>
    <row r="11" spans="1:22" ht="16.5" thickTop="1" thickBot="1"/>
    <row r="12" spans="1:22" ht="16.5" thickTop="1">
      <c r="A12" s="820"/>
      <c r="B12" s="3308" t="s">
        <v>9</v>
      </c>
      <c r="C12" s="3308"/>
      <c r="D12" s="3308"/>
      <c r="E12" s="3308"/>
      <c r="F12" s="3308"/>
      <c r="G12" s="3308"/>
      <c r="H12" s="3308"/>
      <c r="I12" s="3308"/>
      <c r="J12" s="3308"/>
      <c r="K12" s="3308"/>
      <c r="L12" s="3308"/>
      <c r="M12" s="3308"/>
      <c r="N12" s="3308"/>
      <c r="O12" s="3314"/>
      <c r="P12" s="3314"/>
      <c r="Q12" s="3308"/>
      <c r="R12" s="3308"/>
      <c r="S12" s="3314"/>
      <c r="T12" s="3314"/>
      <c r="U12" s="3309"/>
    </row>
    <row r="13" spans="1:22" ht="35.25" customHeight="1">
      <c r="A13" s="821"/>
      <c r="B13" s="3310" t="s">
        <v>10</v>
      </c>
      <c r="C13" s="3310"/>
      <c r="D13" s="3310"/>
      <c r="E13" s="3310"/>
      <c r="F13" s="3310" t="s">
        <v>11</v>
      </c>
      <c r="G13" s="3310"/>
      <c r="H13" s="3310"/>
      <c r="I13" s="3310"/>
      <c r="J13" s="3310" t="s">
        <v>12</v>
      </c>
      <c r="K13" s="3310"/>
      <c r="L13" s="3310"/>
      <c r="M13" s="3310"/>
      <c r="N13" s="3310" t="s">
        <v>13</v>
      </c>
      <c r="O13" s="3315"/>
      <c r="P13" s="3315"/>
      <c r="Q13" s="3310"/>
      <c r="R13" s="3310" t="s">
        <v>558</v>
      </c>
      <c r="S13" s="3315"/>
      <c r="T13" s="3315"/>
      <c r="U13" s="3311"/>
    </row>
    <row r="14" spans="1:22" ht="47.25">
      <c r="A14" s="822"/>
      <c r="B14" s="389" t="s">
        <v>580</v>
      </c>
      <c r="C14" s="1178" t="s">
        <v>236</v>
      </c>
      <c r="D14" s="1178" t="s">
        <v>237</v>
      </c>
      <c r="E14" s="2215" t="s">
        <v>579</v>
      </c>
      <c r="F14" s="389" t="s">
        <v>580</v>
      </c>
      <c r="G14" s="1178" t="s">
        <v>236</v>
      </c>
      <c r="H14" s="1178" t="s">
        <v>237</v>
      </c>
      <c r="I14" s="2215" t="s">
        <v>579</v>
      </c>
      <c r="J14" s="389" t="s">
        <v>580</v>
      </c>
      <c r="K14" s="1178" t="s">
        <v>236</v>
      </c>
      <c r="L14" s="1178" t="s">
        <v>237</v>
      </c>
      <c r="M14" s="2215" t="s">
        <v>579</v>
      </c>
      <c r="N14" s="389" t="s">
        <v>580</v>
      </c>
      <c r="O14" s="1178" t="s">
        <v>236</v>
      </c>
      <c r="P14" s="1178" t="s">
        <v>237</v>
      </c>
      <c r="Q14" s="2215" t="s">
        <v>579</v>
      </c>
      <c r="R14" s="389" t="s">
        <v>580</v>
      </c>
      <c r="S14" s="1178" t="s">
        <v>236</v>
      </c>
      <c r="T14" s="1178" t="s">
        <v>237</v>
      </c>
      <c r="U14" s="2479" t="s">
        <v>579</v>
      </c>
    </row>
    <row r="15" spans="1:22">
      <c r="A15" s="390" t="s">
        <v>51</v>
      </c>
      <c r="B15" s="392">
        <v>0.45125406734205176</v>
      </c>
      <c r="C15" s="1179">
        <v>0.41520825743828638</v>
      </c>
      <c r="D15" s="1179">
        <v>0.48708504662438612</v>
      </c>
      <c r="E15" s="2216">
        <v>247</v>
      </c>
      <c r="F15" s="392">
        <v>0.47392129584018072</v>
      </c>
      <c r="G15" s="1179">
        <v>0.43450685262806843</v>
      </c>
      <c r="H15" s="1179">
        <v>0.51276909082954047</v>
      </c>
      <c r="I15" s="2216">
        <v>280</v>
      </c>
      <c r="J15" s="392">
        <v>0.48787660335705213</v>
      </c>
      <c r="K15" s="1179">
        <v>0.41240741952366444</v>
      </c>
      <c r="L15" s="1179">
        <v>0.55948935273971734</v>
      </c>
      <c r="M15" s="2216">
        <v>199</v>
      </c>
      <c r="N15" s="392">
        <v>0.35916622295021233</v>
      </c>
      <c r="O15" s="1179">
        <v>0.32087444569322904</v>
      </c>
      <c r="P15" s="1179">
        <v>0.39846584289752685</v>
      </c>
      <c r="Q15" s="2216">
        <v>151</v>
      </c>
      <c r="R15" s="392">
        <v>0.52103841507337556</v>
      </c>
      <c r="S15" s="1179">
        <v>0.40603249561809868</v>
      </c>
      <c r="T15" s="1179">
        <v>0.63453722407011859</v>
      </c>
      <c r="U15" s="2480">
        <v>131</v>
      </c>
    </row>
    <row r="16" spans="1:22">
      <c r="A16" s="390" t="s">
        <v>52</v>
      </c>
      <c r="B16" s="392">
        <v>0.50929078985803011</v>
      </c>
      <c r="C16" s="1179">
        <v>0.47339357510754831</v>
      </c>
      <c r="D16" s="1179">
        <v>0.54560494892259626</v>
      </c>
      <c r="E16" s="2216">
        <v>279</v>
      </c>
      <c r="F16" s="392">
        <v>0.47182816809489764</v>
      </c>
      <c r="G16" s="1179">
        <v>0.43291601520346362</v>
      </c>
      <c r="H16" s="1179">
        <v>0.51116453086022806</v>
      </c>
      <c r="I16" s="2216">
        <v>276</v>
      </c>
      <c r="J16" s="392">
        <v>0.42794273206892153</v>
      </c>
      <c r="K16" s="1179">
        <v>0.35692008499733197</v>
      </c>
      <c r="L16" s="1179">
        <v>0.50256372581288677</v>
      </c>
      <c r="M16" s="2216">
        <v>182</v>
      </c>
      <c r="N16" s="392">
        <v>0.58309115244702936</v>
      </c>
      <c r="O16" s="1179">
        <v>0.54262178462082167</v>
      </c>
      <c r="P16" s="1179">
        <v>0.62237209103088875</v>
      </c>
      <c r="Q16" s="2216">
        <v>241</v>
      </c>
      <c r="R16" s="392">
        <v>0.34855591136001968</v>
      </c>
      <c r="S16" s="1179">
        <v>0.24867223306083988</v>
      </c>
      <c r="T16" s="1179">
        <v>0.46733679132568395</v>
      </c>
      <c r="U16" s="2480">
        <v>94</v>
      </c>
    </row>
    <row r="17" spans="1:21">
      <c r="A17" s="390" t="s">
        <v>7</v>
      </c>
      <c r="B17" s="392">
        <v>3.9455142799917818E-2</v>
      </c>
      <c r="C17" s="1179">
        <v>2.7179509189968084E-2</v>
      </c>
      <c r="D17" s="1179">
        <v>5.5458017858348467E-2</v>
      </c>
      <c r="E17" s="2216">
        <v>21</v>
      </c>
      <c r="F17" s="392">
        <v>5.4250536064923381E-2</v>
      </c>
      <c r="G17" s="1179">
        <v>3.8762740240799259E-2</v>
      </c>
      <c r="H17" s="1179">
        <v>7.4509714926897064E-2</v>
      </c>
      <c r="I17" s="2216">
        <v>30</v>
      </c>
      <c r="J17" s="392">
        <v>8.4180664574021472E-2</v>
      </c>
      <c r="K17" s="1179">
        <v>5.0960454223274054E-2</v>
      </c>
      <c r="L17" s="1179">
        <v>0.13401419917505808</v>
      </c>
      <c r="M17" s="2216">
        <v>33</v>
      </c>
      <c r="N17" s="392">
        <v>5.7742624602759515E-2</v>
      </c>
      <c r="O17" s="1179">
        <v>4.1301886745125749E-2</v>
      </c>
      <c r="P17" s="1179">
        <v>7.9292818144414912E-2</v>
      </c>
      <c r="Q17" s="2216">
        <v>25</v>
      </c>
      <c r="R17" s="392">
        <v>0.13040567356660343</v>
      </c>
      <c r="S17" s="1179">
        <v>6.4613028759896662E-2</v>
      </c>
      <c r="T17" s="1179">
        <v>0.21855723945619265</v>
      </c>
      <c r="U17" s="2480">
        <v>29</v>
      </c>
    </row>
    <row r="18" spans="1:21" ht="15.75" thickBot="1">
      <c r="A18" s="391" t="s">
        <v>8</v>
      </c>
      <c r="B18" s="393">
        <v>1</v>
      </c>
      <c r="C18" s="1180"/>
      <c r="D18" s="1180"/>
      <c r="E18" s="2217">
        <v>547</v>
      </c>
      <c r="F18" s="393">
        <v>1</v>
      </c>
      <c r="G18" s="1180"/>
      <c r="H18" s="1180"/>
      <c r="I18" s="2217">
        <v>586</v>
      </c>
      <c r="J18" s="393">
        <v>1</v>
      </c>
      <c r="K18" s="1180"/>
      <c r="L18" s="1180"/>
      <c r="M18" s="2217">
        <v>414</v>
      </c>
      <c r="N18" s="393">
        <v>1</v>
      </c>
      <c r="O18" s="1180"/>
      <c r="P18" s="1180"/>
      <c r="Q18" s="2217">
        <v>417</v>
      </c>
      <c r="R18" s="393">
        <v>1</v>
      </c>
      <c r="S18" s="1180"/>
      <c r="T18" s="1180"/>
      <c r="U18" s="2481">
        <v>254</v>
      </c>
    </row>
    <row r="19" spans="1:21" ht="16.5" thickTop="1" thickBot="1"/>
    <row r="20" spans="1:21" ht="16.5" thickTop="1">
      <c r="A20" s="820"/>
      <c r="B20" s="3308" t="s">
        <v>561</v>
      </c>
      <c r="C20" s="3308"/>
      <c r="D20" s="3308"/>
      <c r="E20" s="3308"/>
      <c r="F20" s="3308"/>
      <c r="G20" s="3308"/>
      <c r="H20" s="3308"/>
      <c r="I20" s="3308"/>
      <c r="J20" s="3308"/>
      <c r="K20" s="3308"/>
      <c r="L20" s="3308"/>
      <c r="M20" s="3309"/>
    </row>
    <row r="21" spans="1:21" ht="15.75">
      <c r="A21" s="821"/>
      <c r="B21" s="3310" t="s">
        <v>15</v>
      </c>
      <c r="C21" s="3310"/>
      <c r="D21" s="3310"/>
      <c r="E21" s="3310"/>
      <c r="F21" s="3310" t="s">
        <v>16</v>
      </c>
      <c r="G21" s="3310"/>
      <c r="H21" s="3310"/>
      <c r="I21" s="3310"/>
      <c r="J21" s="3310" t="s">
        <v>17</v>
      </c>
      <c r="K21" s="3310"/>
      <c r="L21" s="3310"/>
      <c r="M21" s="3311"/>
    </row>
    <row r="22" spans="1:21" ht="47.25">
      <c r="A22" s="822"/>
      <c r="B22" s="389" t="s">
        <v>580</v>
      </c>
      <c r="C22" s="1178" t="s">
        <v>236</v>
      </c>
      <c r="D22" s="1178" t="s">
        <v>237</v>
      </c>
      <c r="E22" s="2215" t="s">
        <v>579</v>
      </c>
      <c r="F22" s="389" t="s">
        <v>580</v>
      </c>
      <c r="G22" s="1178" t="s">
        <v>236</v>
      </c>
      <c r="H22" s="1178" t="s">
        <v>237</v>
      </c>
      <c r="I22" s="2215" t="s">
        <v>579</v>
      </c>
      <c r="J22" s="389" t="s">
        <v>580</v>
      </c>
      <c r="K22" s="1178" t="s">
        <v>236</v>
      </c>
      <c r="L22" s="1178" t="s">
        <v>237</v>
      </c>
      <c r="M22" s="2479" t="s">
        <v>579</v>
      </c>
    </row>
    <row r="23" spans="1:21">
      <c r="A23" s="390" t="s">
        <v>51</v>
      </c>
      <c r="B23" s="392">
        <v>0.4160086883161434</v>
      </c>
      <c r="C23" s="1179">
        <v>0.39125022026336526</v>
      </c>
      <c r="D23" s="1179">
        <v>0.44118149005800755</v>
      </c>
      <c r="E23" s="2216">
        <v>476</v>
      </c>
      <c r="F23" s="392">
        <v>0.48859419451294561</v>
      </c>
      <c r="G23" s="1179">
        <v>0.44868149846429561</v>
      </c>
      <c r="H23" s="1179">
        <v>0.52825046735310754</v>
      </c>
      <c r="I23" s="2216">
        <v>359</v>
      </c>
      <c r="J23" s="392">
        <v>0.47148822214909253</v>
      </c>
      <c r="K23" s="1179">
        <v>0.37048280562773483</v>
      </c>
      <c r="L23" s="1179">
        <v>0.57513159110065981</v>
      </c>
      <c r="M23" s="2480">
        <v>173</v>
      </c>
    </row>
    <row r="24" spans="1:21">
      <c r="A24" s="390" t="s">
        <v>52</v>
      </c>
      <c r="B24" s="392">
        <v>0.52831373327814735</v>
      </c>
      <c r="C24" s="1179">
        <v>0.50308924671445121</v>
      </c>
      <c r="D24" s="1179">
        <v>0.55365698648549166</v>
      </c>
      <c r="E24" s="2216">
        <v>574</v>
      </c>
      <c r="F24" s="392">
        <v>0.45867434244360727</v>
      </c>
      <c r="G24" s="1179">
        <v>0.41914822215839126</v>
      </c>
      <c r="H24" s="1179">
        <v>0.49846594069119576</v>
      </c>
      <c r="I24" s="2216">
        <v>331</v>
      </c>
      <c r="J24" s="392">
        <v>0.46730277642686391</v>
      </c>
      <c r="K24" s="1179">
        <v>0.35975901884553069</v>
      </c>
      <c r="L24" s="1179">
        <v>0.56410112036066384</v>
      </c>
      <c r="M24" s="2480">
        <v>167</v>
      </c>
    </row>
    <row r="25" spans="1:21">
      <c r="A25" s="390" t="s">
        <v>7</v>
      </c>
      <c r="B25" s="392">
        <v>5.5677578405714946E-2</v>
      </c>
      <c r="C25" s="1179">
        <v>4.4760368878244916E-2</v>
      </c>
      <c r="D25" s="1179">
        <v>6.7994771278958366E-2</v>
      </c>
      <c r="E25" s="2216">
        <v>68</v>
      </c>
      <c r="F25" s="392">
        <v>5.273146304345077E-2</v>
      </c>
      <c r="G25" s="1179">
        <v>3.7209676109453575E-2</v>
      </c>
      <c r="H25" s="1179">
        <v>7.3018008387300659E-2</v>
      </c>
      <c r="I25" s="2216">
        <v>46</v>
      </c>
      <c r="J25" s="392">
        <v>6.1209001424039539E-2</v>
      </c>
      <c r="K25" s="1179">
        <v>2.1757215972947341E-2</v>
      </c>
      <c r="L25" s="1179">
        <v>0.11873362009670085</v>
      </c>
      <c r="M25" s="2480">
        <v>24</v>
      </c>
    </row>
    <row r="26" spans="1:21" ht="15.75" thickBot="1">
      <c r="A26" s="391" t="s">
        <v>8</v>
      </c>
      <c r="B26" s="393">
        <v>1</v>
      </c>
      <c r="C26" s="1180"/>
      <c r="D26" s="1180"/>
      <c r="E26" s="2217">
        <v>1118</v>
      </c>
      <c r="F26" s="393">
        <v>1</v>
      </c>
      <c r="G26" s="1180"/>
      <c r="H26" s="1180"/>
      <c r="I26" s="2217">
        <v>736</v>
      </c>
      <c r="J26" s="393">
        <v>1</v>
      </c>
      <c r="K26" s="1180"/>
      <c r="L26" s="1180"/>
      <c r="M26" s="2481">
        <v>364</v>
      </c>
    </row>
    <row r="27" spans="1:21" ht="16.5" thickTop="1" thickBot="1"/>
    <row r="28" spans="1:21" ht="16.5" thickTop="1">
      <c r="A28" s="820"/>
      <c r="B28" s="3308" t="s">
        <v>560</v>
      </c>
      <c r="C28" s="3308"/>
      <c r="D28" s="3308"/>
      <c r="E28" s="3308"/>
      <c r="F28" s="3308"/>
      <c r="G28" s="3308"/>
      <c r="H28" s="3308"/>
      <c r="I28" s="3308"/>
      <c r="J28" s="3308"/>
      <c r="K28" s="3308"/>
      <c r="L28" s="3308"/>
      <c r="M28" s="3309"/>
    </row>
    <row r="29" spans="1:21" ht="15.75">
      <c r="A29" s="821"/>
      <c r="B29" s="3310" t="s">
        <v>19</v>
      </c>
      <c r="C29" s="3310"/>
      <c r="D29" s="3310"/>
      <c r="E29" s="3310"/>
      <c r="F29" s="3310" t="s">
        <v>20</v>
      </c>
      <c r="G29" s="3310"/>
      <c r="H29" s="3310"/>
      <c r="I29" s="3310"/>
      <c r="J29" s="3310" t="s">
        <v>21</v>
      </c>
      <c r="K29" s="3310"/>
      <c r="L29" s="3310"/>
      <c r="M29" s="3311"/>
    </row>
    <row r="30" spans="1:21" ht="47.25">
      <c r="A30" s="822"/>
      <c r="B30" s="389" t="s">
        <v>580</v>
      </c>
      <c r="C30" s="1178" t="s">
        <v>236</v>
      </c>
      <c r="D30" s="1178" t="s">
        <v>237</v>
      </c>
      <c r="E30" s="2215" t="s">
        <v>579</v>
      </c>
      <c r="F30" s="389" t="s">
        <v>580</v>
      </c>
      <c r="G30" s="1178" t="s">
        <v>236</v>
      </c>
      <c r="H30" s="1178" t="s">
        <v>237</v>
      </c>
      <c r="I30" s="2215" t="s">
        <v>579</v>
      </c>
      <c r="J30" s="389" t="s">
        <v>580</v>
      </c>
      <c r="K30" s="1178" t="s">
        <v>236</v>
      </c>
      <c r="L30" s="1178" t="s">
        <v>237</v>
      </c>
      <c r="M30" s="2479" t="s">
        <v>579</v>
      </c>
    </row>
    <row r="31" spans="1:21">
      <c r="A31" s="390" t="s">
        <v>51</v>
      </c>
      <c r="B31" s="392">
        <v>0.42651752972881268</v>
      </c>
      <c r="C31" s="1179">
        <v>0.39092991036629854</v>
      </c>
      <c r="D31" s="1179">
        <v>0.46321638798207054</v>
      </c>
      <c r="E31" s="2216">
        <v>316</v>
      </c>
      <c r="F31" s="392">
        <v>0.46190614237411715</v>
      </c>
      <c r="G31" s="1179">
        <v>0.42995612897504043</v>
      </c>
      <c r="H31" s="1179">
        <v>0.49271616242370636</v>
      </c>
      <c r="I31" s="2216">
        <v>503</v>
      </c>
      <c r="J31" s="392">
        <v>0.41072739949817988</v>
      </c>
      <c r="K31" s="1179">
        <v>0.36751123050838752</v>
      </c>
      <c r="L31" s="1179">
        <v>0.45352734564634806</v>
      </c>
      <c r="M31" s="2480">
        <v>187</v>
      </c>
    </row>
    <row r="32" spans="1:21">
      <c r="A32" s="390" t="s">
        <v>52</v>
      </c>
      <c r="B32" s="392">
        <v>0.53868228195674872</v>
      </c>
      <c r="C32" s="1179">
        <v>0.50177081596501083</v>
      </c>
      <c r="D32" s="1179">
        <v>0.57462874074618298</v>
      </c>
      <c r="E32" s="2216">
        <v>372</v>
      </c>
      <c r="F32" s="392">
        <v>0.47287720130011318</v>
      </c>
      <c r="G32" s="1179">
        <v>0.44125009028512346</v>
      </c>
      <c r="H32" s="1179">
        <v>0.50410499573349132</v>
      </c>
      <c r="I32" s="2216">
        <v>481</v>
      </c>
      <c r="J32" s="392">
        <v>0.52576018454825346</v>
      </c>
      <c r="K32" s="1179">
        <v>0.48218868997827075</v>
      </c>
      <c r="L32" s="1179">
        <v>0.56951127343696784</v>
      </c>
      <c r="M32" s="2480">
        <v>216</v>
      </c>
    </row>
    <row r="33" spans="1:13">
      <c r="A33" s="390" t="s">
        <v>7</v>
      </c>
      <c r="B33" s="392">
        <v>3.4800188314441718E-2</v>
      </c>
      <c r="C33" s="1179">
        <v>2.3254765560792409E-2</v>
      </c>
      <c r="D33" s="1179">
        <v>5.0220688474336583E-2</v>
      </c>
      <c r="E33" s="2216">
        <v>30</v>
      </c>
      <c r="F33" s="392">
        <v>6.5216656325777292E-2</v>
      </c>
      <c r="G33" s="1179">
        <v>5.0880830192083032E-2</v>
      </c>
      <c r="H33" s="1179">
        <v>8.2016232676655032E-2</v>
      </c>
      <c r="I33" s="2216">
        <v>79</v>
      </c>
      <c r="J33" s="392">
        <v>6.3512415953563175E-2</v>
      </c>
      <c r="K33" s="1179">
        <v>4.502305074010042E-2</v>
      </c>
      <c r="L33" s="1179">
        <v>8.800234785157246E-2</v>
      </c>
      <c r="M33" s="2480">
        <v>28</v>
      </c>
    </row>
    <row r="34" spans="1:13" ht="15.75" thickBot="1">
      <c r="A34" s="391" t="s">
        <v>8</v>
      </c>
      <c r="B34" s="393">
        <v>1</v>
      </c>
      <c r="C34" s="1180"/>
      <c r="D34" s="1180"/>
      <c r="E34" s="2217">
        <v>718</v>
      </c>
      <c r="F34" s="393">
        <v>1</v>
      </c>
      <c r="G34" s="1180"/>
      <c r="H34" s="1180"/>
      <c r="I34" s="2217">
        <v>1063</v>
      </c>
      <c r="J34" s="393">
        <v>1</v>
      </c>
      <c r="K34" s="1180"/>
      <c r="L34" s="1180"/>
      <c r="M34" s="2481">
        <v>431</v>
      </c>
    </row>
    <row r="35" spans="1:13" ht="16.5" thickTop="1" thickBot="1"/>
    <row r="36" spans="1:13" ht="16.5" thickTop="1">
      <c r="A36" s="820"/>
      <c r="B36" s="3308" t="s">
        <v>22</v>
      </c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9"/>
    </row>
    <row r="37" spans="1:13" ht="15.75">
      <c r="A37" s="821"/>
      <c r="B37" s="3310" t="s">
        <v>23</v>
      </c>
      <c r="C37" s="3310"/>
      <c r="D37" s="3310"/>
      <c r="E37" s="3310"/>
      <c r="F37" s="3310" t="s">
        <v>24</v>
      </c>
      <c r="G37" s="3310"/>
      <c r="H37" s="3310"/>
      <c r="I37" s="3310"/>
      <c r="J37" s="3310" t="s">
        <v>25</v>
      </c>
      <c r="K37" s="3310"/>
      <c r="L37" s="3310"/>
      <c r="M37" s="3311"/>
    </row>
    <row r="38" spans="1:13" ht="47.25">
      <c r="A38" s="822"/>
      <c r="B38" s="389" t="s">
        <v>580</v>
      </c>
      <c r="C38" s="1178" t="s">
        <v>236</v>
      </c>
      <c r="D38" s="1178" t="s">
        <v>237</v>
      </c>
      <c r="E38" s="2215" t="s">
        <v>579</v>
      </c>
      <c r="F38" s="389" t="s">
        <v>580</v>
      </c>
      <c r="G38" s="1178" t="s">
        <v>236</v>
      </c>
      <c r="H38" s="1178" t="s">
        <v>237</v>
      </c>
      <c r="I38" s="2215" t="s">
        <v>579</v>
      </c>
      <c r="J38" s="389" t="s">
        <v>580</v>
      </c>
      <c r="K38" s="1178" t="s">
        <v>236</v>
      </c>
      <c r="L38" s="1178" t="s">
        <v>237</v>
      </c>
      <c r="M38" s="2479" t="s">
        <v>579</v>
      </c>
    </row>
    <row r="39" spans="1:13">
      <c r="A39" s="390" t="s">
        <v>51</v>
      </c>
      <c r="B39" s="392">
        <v>0.46164351249501367</v>
      </c>
      <c r="C39" s="1179">
        <v>0.4290824659585894</v>
      </c>
      <c r="D39" s="1179">
        <v>0.4942422140607835</v>
      </c>
      <c r="E39" s="2216">
        <v>437</v>
      </c>
      <c r="F39" s="392">
        <v>0.44169721101819448</v>
      </c>
      <c r="G39" s="1179">
        <v>0.40392854977796838</v>
      </c>
      <c r="H39" s="1179">
        <v>0.48002319381308195</v>
      </c>
      <c r="I39" s="2216">
        <v>308</v>
      </c>
      <c r="J39" s="392">
        <v>0.41370219291758703</v>
      </c>
      <c r="K39" s="1179">
        <v>0.37347674843802964</v>
      </c>
      <c r="L39" s="1179">
        <v>0.45616272137949665</v>
      </c>
      <c r="M39" s="2480">
        <v>231</v>
      </c>
    </row>
    <row r="40" spans="1:13">
      <c r="A40" s="390" t="s">
        <v>52</v>
      </c>
      <c r="B40" s="392">
        <v>0.48969809037889023</v>
      </c>
      <c r="C40" s="1179">
        <v>0.45677402038708181</v>
      </c>
      <c r="D40" s="1179">
        <v>0.52211248578396829</v>
      </c>
      <c r="E40" s="2216">
        <v>429</v>
      </c>
      <c r="F40" s="392">
        <v>0.49520040876094806</v>
      </c>
      <c r="G40" s="1179">
        <v>0.45711282647475537</v>
      </c>
      <c r="H40" s="1179">
        <v>0.53372546923286901</v>
      </c>
      <c r="I40" s="2216">
        <v>311</v>
      </c>
      <c r="J40" s="392">
        <v>0.52481272474426921</v>
      </c>
      <c r="K40" s="1179">
        <v>0.48282001933212726</v>
      </c>
      <c r="L40" s="1179">
        <v>0.56663948689104127</v>
      </c>
      <c r="M40" s="2480">
        <v>278</v>
      </c>
    </row>
    <row r="41" spans="1:13">
      <c r="A41" s="390" t="s">
        <v>7</v>
      </c>
      <c r="B41" s="392">
        <v>4.8658397126104841E-2</v>
      </c>
      <c r="C41" s="1179">
        <v>3.63441273557501E-2</v>
      </c>
      <c r="D41" s="1179">
        <v>6.4662880255037969E-2</v>
      </c>
      <c r="E41" s="2216">
        <v>51</v>
      </c>
      <c r="F41" s="392">
        <v>6.3102380220859011E-2</v>
      </c>
      <c r="G41" s="1179">
        <v>4.6158377697641549E-2</v>
      </c>
      <c r="H41" s="1179">
        <v>8.3476100968913003E-2</v>
      </c>
      <c r="I41" s="2216">
        <v>44</v>
      </c>
      <c r="J41" s="392">
        <v>6.1485082338139659E-2</v>
      </c>
      <c r="K41" s="1179">
        <v>4.2973419138179293E-2</v>
      </c>
      <c r="L41" s="1179">
        <v>8.3236524483263352E-2</v>
      </c>
      <c r="M41" s="2480">
        <v>40</v>
      </c>
    </row>
    <row r="42" spans="1:13" ht="15.75" thickBot="1">
      <c r="A42" s="391" t="s">
        <v>8</v>
      </c>
      <c r="B42" s="393">
        <v>1</v>
      </c>
      <c r="C42" s="1180"/>
      <c r="D42" s="1180"/>
      <c r="E42" s="2217">
        <v>917</v>
      </c>
      <c r="F42" s="393">
        <v>1</v>
      </c>
      <c r="G42" s="1180"/>
      <c r="H42" s="1180"/>
      <c r="I42" s="2217">
        <v>663</v>
      </c>
      <c r="J42" s="393">
        <v>1</v>
      </c>
      <c r="K42" s="1180"/>
      <c r="L42" s="1180"/>
      <c r="M42" s="2481">
        <v>549</v>
      </c>
    </row>
    <row r="43" spans="1:13" ht="16.5" thickTop="1" thickBot="1"/>
    <row r="44" spans="1:13" ht="16.5" thickTop="1">
      <c r="A44" s="820"/>
      <c r="B44" s="3308" t="s">
        <v>26</v>
      </c>
      <c r="C44" s="3308"/>
      <c r="D44" s="3308"/>
      <c r="E44" s="3308"/>
      <c r="F44" s="3308"/>
      <c r="G44" s="3308"/>
      <c r="H44" s="3308"/>
      <c r="I44" s="3309"/>
    </row>
    <row r="45" spans="1:13" ht="15.75">
      <c r="A45" s="821"/>
      <c r="B45" s="3310" t="s">
        <v>27</v>
      </c>
      <c r="C45" s="3310"/>
      <c r="D45" s="3310"/>
      <c r="E45" s="3310"/>
      <c r="F45" s="3310" t="s">
        <v>28</v>
      </c>
      <c r="G45" s="3310"/>
      <c r="H45" s="3310"/>
      <c r="I45" s="3311"/>
    </row>
    <row r="46" spans="1:13" ht="47.25">
      <c r="A46" s="822"/>
      <c r="B46" s="389" t="s">
        <v>580</v>
      </c>
      <c r="C46" s="1178" t="s">
        <v>236</v>
      </c>
      <c r="D46" s="1178" t="s">
        <v>237</v>
      </c>
      <c r="E46" s="2215" t="s">
        <v>579</v>
      </c>
      <c r="F46" s="389" t="s">
        <v>580</v>
      </c>
      <c r="G46" s="1178" t="s">
        <v>236</v>
      </c>
      <c r="H46" s="1178" t="s">
        <v>237</v>
      </c>
      <c r="I46" s="2479" t="s">
        <v>579</v>
      </c>
    </row>
    <row r="47" spans="1:13">
      <c r="A47" s="390" t="s">
        <v>51</v>
      </c>
      <c r="B47" s="392">
        <v>0.4383257882130851</v>
      </c>
      <c r="C47" s="1179">
        <v>0.41256343559599956</v>
      </c>
      <c r="D47" s="1179">
        <v>0.46418818027749531</v>
      </c>
      <c r="E47" s="2216">
        <v>712</v>
      </c>
      <c r="F47" s="392">
        <v>0.4382446034185371</v>
      </c>
      <c r="G47" s="1179">
        <v>0.40365268574363539</v>
      </c>
      <c r="H47" s="1179">
        <v>0.4735922930758909</v>
      </c>
      <c r="I47" s="2480">
        <v>296</v>
      </c>
    </row>
    <row r="48" spans="1:13">
      <c r="A48" s="390" t="s">
        <v>52</v>
      </c>
      <c r="B48" s="392">
        <v>0.49416196203001689</v>
      </c>
      <c r="C48" s="1179">
        <v>0.46800420212941007</v>
      </c>
      <c r="D48" s="1179">
        <v>0.52002309774817934</v>
      </c>
      <c r="E48" s="2216">
        <v>714</v>
      </c>
      <c r="F48" s="392">
        <v>0.52951084913494151</v>
      </c>
      <c r="G48" s="1179">
        <v>0.49389565798601948</v>
      </c>
      <c r="H48" s="1179">
        <v>0.56425145666983201</v>
      </c>
      <c r="I48" s="2480">
        <v>358</v>
      </c>
    </row>
    <row r="49" spans="1:9">
      <c r="A49" s="390" t="s">
        <v>7</v>
      </c>
      <c r="B49" s="392">
        <v>6.7512249756904688E-2</v>
      </c>
      <c r="C49" s="1179">
        <v>5.5538553550430886E-2</v>
      </c>
      <c r="D49" s="1179">
        <v>8.1722068876456055E-2</v>
      </c>
      <c r="E49" s="2216">
        <v>117</v>
      </c>
      <c r="F49" s="392">
        <v>3.224454744652612E-2</v>
      </c>
      <c r="G49" s="1179">
        <v>2.1617495587525702E-2</v>
      </c>
      <c r="H49" s="1179">
        <v>4.6730585761342258E-2</v>
      </c>
      <c r="I49" s="2480">
        <v>21</v>
      </c>
    </row>
    <row r="50" spans="1:9" ht="15.75" thickBot="1">
      <c r="A50" s="391" t="s">
        <v>8</v>
      </c>
      <c r="B50" s="393">
        <v>1</v>
      </c>
      <c r="C50" s="1180"/>
      <c r="D50" s="1180"/>
      <c r="E50" s="2217">
        <v>1543</v>
      </c>
      <c r="F50" s="393">
        <v>1</v>
      </c>
      <c r="G50" s="1180"/>
      <c r="H50" s="1180"/>
      <c r="I50" s="2481">
        <v>675</v>
      </c>
    </row>
    <row r="51" spans="1:9" ht="15.75" thickTop="1"/>
  </sheetData>
  <mergeCells count="23">
    <mergeCell ref="B5:E5"/>
    <mergeCell ref="F5:I5"/>
    <mergeCell ref="B12:U12"/>
    <mergeCell ref="B13:E13"/>
    <mergeCell ref="F13:I13"/>
    <mergeCell ref="J13:M13"/>
    <mergeCell ref="N13:Q13"/>
    <mergeCell ref="R13:U13"/>
    <mergeCell ref="B28:M28"/>
    <mergeCell ref="B29:E29"/>
    <mergeCell ref="F29:I29"/>
    <mergeCell ref="J29:M29"/>
    <mergeCell ref="B20:M20"/>
    <mergeCell ref="B21:E21"/>
    <mergeCell ref="F21:I21"/>
    <mergeCell ref="J21:M21"/>
    <mergeCell ref="B44:I44"/>
    <mergeCell ref="B45:E45"/>
    <mergeCell ref="F45:I45"/>
    <mergeCell ref="B36:M36"/>
    <mergeCell ref="B37:E37"/>
    <mergeCell ref="F37:I37"/>
    <mergeCell ref="J37:M37"/>
  </mergeCells>
  <hyperlinks>
    <hyperlink ref="V1" location="Inhalt!A1" display="Inhalt!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9"/>
  <dimension ref="A1:V72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305</v>
      </c>
      <c r="V1" s="590" t="s">
        <v>509</v>
      </c>
    </row>
    <row r="3" spans="1:22">
      <c r="A3" s="591" t="s">
        <v>300</v>
      </c>
    </row>
    <row r="4" spans="1:22" ht="15.75" thickBot="1"/>
    <row r="5" spans="1:22" ht="16.5" thickTop="1">
      <c r="A5" s="1542"/>
      <c r="B5" s="3320" t="s">
        <v>1</v>
      </c>
      <c r="C5" s="3320"/>
      <c r="D5" s="3320"/>
      <c r="E5" s="3320"/>
      <c r="F5" s="3320" t="s">
        <v>0</v>
      </c>
      <c r="G5" s="3320"/>
      <c r="H5" s="3320"/>
      <c r="I5" s="3321"/>
    </row>
    <row r="6" spans="1:22" ht="47.25">
      <c r="A6" s="825"/>
      <c r="B6" s="1540" t="s">
        <v>580</v>
      </c>
      <c r="C6" s="1541" t="s">
        <v>236</v>
      </c>
      <c r="D6" s="1541" t="s">
        <v>237</v>
      </c>
      <c r="E6" s="2212" t="s">
        <v>579</v>
      </c>
      <c r="F6" s="1540" t="s">
        <v>580</v>
      </c>
      <c r="G6" s="1541" t="s">
        <v>236</v>
      </c>
      <c r="H6" s="1541" t="s">
        <v>237</v>
      </c>
      <c r="I6" s="2476" t="s">
        <v>579</v>
      </c>
    </row>
    <row r="7" spans="1:22">
      <c r="A7" s="395" t="s">
        <v>76</v>
      </c>
      <c r="B7" s="397">
        <v>0.2470360456180275</v>
      </c>
      <c r="C7" s="1182">
        <v>0.22062230945989811</v>
      </c>
      <c r="D7" s="1182">
        <v>0.27516620946140979</v>
      </c>
      <c r="E7" s="2213">
        <v>228</v>
      </c>
      <c r="F7" s="397">
        <v>0.20887521698528372</v>
      </c>
      <c r="G7" s="1182">
        <v>0.18035495950976915</v>
      </c>
      <c r="H7" s="1182">
        <v>0.23844986033593008</v>
      </c>
      <c r="I7" s="2477">
        <v>171</v>
      </c>
    </row>
    <row r="8" spans="1:22">
      <c r="A8" s="395" t="s">
        <v>77</v>
      </c>
      <c r="B8" s="397">
        <v>0.38889755479059152</v>
      </c>
      <c r="C8" s="1182">
        <v>0.35846437953097732</v>
      </c>
      <c r="D8" s="1182">
        <v>0.42009845161473613</v>
      </c>
      <c r="E8" s="2213">
        <v>392</v>
      </c>
      <c r="F8" s="397">
        <v>0.39670315321879018</v>
      </c>
      <c r="G8" s="1182">
        <v>0.36195020581651927</v>
      </c>
      <c r="H8" s="1182">
        <v>0.43190514514272982</v>
      </c>
      <c r="I8" s="2477">
        <v>337</v>
      </c>
    </row>
    <row r="9" spans="1:22">
      <c r="A9" s="395" t="s">
        <v>78</v>
      </c>
      <c r="B9" s="397">
        <v>0.22496972505189061</v>
      </c>
      <c r="C9" s="1182">
        <v>0.19964921756858633</v>
      </c>
      <c r="D9" s="1182">
        <v>0.25247559770003392</v>
      </c>
      <c r="E9" s="2213">
        <v>246</v>
      </c>
      <c r="F9" s="397">
        <v>0.2488201776544029</v>
      </c>
      <c r="G9" s="1182">
        <v>0.21840114929813764</v>
      </c>
      <c r="H9" s="1182">
        <v>0.28020172190479509</v>
      </c>
      <c r="I9" s="2477">
        <v>224</v>
      </c>
    </row>
    <row r="10" spans="1:22">
      <c r="A10" s="395" t="s">
        <v>79</v>
      </c>
      <c r="B10" s="397">
        <v>0.12374429103500063</v>
      </c>
      <c r="C10" s="1182">
        <v>0.10436215248150038</v>
      </c>
      <c r="D10" s="1182">
        <v>0.14607767442507724</v>
      </c>
      <c r="E10" s="2213">
        <v>127</v>
      </c>
      <c r="F10" s="397">
        <v>0.13510702369189131</v>
      </c>
      <c r="G10" s="1182">
        <v>0.11180835358932489</v>
      </c>
      <c r="H10" s="1182">
        <v>0.16069975357706745</v>
      </c>
      <c r="I10" s="2477">
        <v>115</v>
      </c>
    </row>
    <row r="11" spans="1:22" ht="30">
      <c r="A11" s="395" t="s">
        <v>67</v>
      </c>
      <c r="B11" s="397">
        <v>1.5352383504495335E-2</v>
      </c>
      <c r="C11" s="1182">
        <v>9.1717775745947493E-3</v>
      </c>
      <c r="D11" s="1182">
        <v>2.5020871872190709E-2</v>
      </c>
      <c r="E11" s="2213">
        <v>15</v>
      </c>
      <c r="F11" s="397">
        <v>1.04944284496359E-2</v>
      </c>
      <c r="G11" s="1182">
        <v>5.0621142330118133E-3</v>
      </c>
      <c r="H11" s="1182">
        <v>2.0052132695452474E-2</v>
      </c>
      <c r="I11" s="2477">
        <v>10</v>
      </c>
    </row>
    <row r="12" spans="1:22" ht="15.75" thickBot="1">
      <c r="A12" s="396" t="s">
        <v>8</v>
      </c>
      <c r="B12" s="398">
        <v>1</v>
      </c>
      <c r="C12" s="1183"/>
      <c r="D12" s="1183"/>
      <c r="E12" s="2214">
        <v>1008</v>
      </c>
      <c r="F12" s="398">
        <v>1</v>
      </c>
      <c r="G12" s="1183"/>
      <c r="H12" s="1183"/>
      <c r="I12" s="2478">
        <v>857</v>
      </c>
    </row>
    <row r="13" spans="1:22" ht="16.5" thickTop="1" thickBot="1"/>
    <row r="14" spans="1:22" ht="16.5" thickTop="1">
      <c r="A14" s="823"/>
      <c r="B14" s="3316" t="s">
        <v>9</v>
      </c>
      <c r="C14" s="3316"/>
      <c r="D14" s="3316"/>
      <c r="E14" s="3316"/>
      <c r="F14" s="3316"/>
      <c r="G14" s="3316"/>
      <c r="H14" s="3316"/>
      <c r="I14" s="3316"/>
      <c r="J14" s="3316"/>
      <c r="K14" s="3316"/>
      <c r="L14" s="3316"/>
      <c r="M14" s="3316"/>
      <c r="N14" s="3316"/>
      <c r="O14" s="3316"/>
      <c r="P14" s="3316"/>
      <c r="Q14" s="3316"/>
      <c r="R14" s="3316"/>
      <c r="S14" s="3316"/>
      <c r="T14" s="3316"/>
      <c r="U14" s="3317"/>
    </row>
    <row r="15" spans="1:22" ht="31.5" customHeight="1">
      <c r="A15" s="824"/>
      <c r="B15" s="3318" t="s">
        <v>10</v>
      </c>
      <c r="C15" s="3318"/>
      <c r="D15" s="3318"/>
      <c r="E15" s="3318"/>
      <c r="F15" s="3318" t="s">
        <v>11</v>
      </c>
      <c r="G15" s="3318"/>
      <c r="H15" s="3318"/>
      <c r="I15" s="3318"/>
      <c r="J15" s="3318" t="s">
        <v>12</v>
      </c>
      <c r="K15" s="3318"/>
      <c r="L15" s="3318"/>
      <c r="M15" s="3318"/>
      <c r="N15" s="3318" t="s">
        <v>13</v>
      </c>
      <c r="O15" s="3318"/>
      <c r="P15" s="3318"/>
      <c r="Q15" s="3318"/>
      <c r="R15" s="3318" t="s">
        <v>558</v>
      </c>
      <c r="S15" s="3318"/>
      <c r="T15" s="3318"/>
      <c r="U15" s="3319"/>
    </row>
    <row r="16" spans="1:22" ht="47.25">
      <c r="A16" s="825"/>
      <c r="B16" s="394" t="s">
        <v>580</v>
      </c>
      <c r="C16" s="1181" t="s">
        <v>236</v>
      </c>
      <c r="D16" s="1181" t="s">
        <v>237</v>
      </c>
      <c r="E16" s="2212" t="s">
        <v>579</v>
      </c>
      <c r="F16" s="394" t="s">
        <v>580</v>
      </c>
      <c r="G16" s="1181" t="s">
        <v>236</v>
      </c>
      <c r="H16" s="1181" t="s">
        <v>237</v>
      </c>
      <c r="I16" s="2212" t="s">
        <v>579</v>
      </c>
      <c r="J16" s="394" t="s">
        <v>580</v>
      </c>
      <c r="K16" s="1181" t="s">
        <v>236</v>
      </c>
      <c r="L16" s="1181" t="s">
        <v>237</v>
      </c>
      <c r="M16" s="2212" t="s">
        <v>579</v>
      </c>
      <c r="N16" s="394" t="s">
        <v>580</v>
      </c>
      <c r="O16" s="1181" t="s">
        <v>236</v>
      </c>
      <c r="P16" s="1181" t="s">
        <v>237</v>
      </c>
      <c r="Q16" s="2212" t="s">
        <v>579</v>
      </c>
      <c r="R16" s="394" t="s">
        <v>580</v>
      </c>
      <c r="S16" s="1181" t="s">
        <v>236</v>
      </c>
      <c r="T16" s="1181" t="s">
        <v>237</v>
      </c>
      <c r="U16" s="2476" t="s">
        <v>579</v>
      </c>
    </row>
    <row r="17" spans="1:21">
      <c r="A17" s="395" t="s">
        <v>76</v>
      </c>
      <c r="B17" s="397">
        <v>0.2133815442526506</v>
      </c>
      <c r="C17" s="1182">
        <v>0.17288406858935063</v>
      </c>
      <c r="D17" s="1182">
        <v>0.26108615409737135</v>
      </c>
      <c r="E17" s="2213">
        <v>52</v>
      </c>
      <c r="F17" s="397">
        <v>0.21788948245261047</v>
      </c>
      <c r="G17" s="1182">
        <v>0.17281986876969818</v>
      </c>
      <c r="H17" s="1182">
        <v>0.26660059384327461</v>
      </c>
      <c r="I17" s="2213">
        <v>61</v>
      </c>
      <c r="J17" s="397">
        <v>0.17534160797560416</v>
      </c>
      <c r="K17" s="1182">
        <v>0.106916819045869</v>
      </c>
      <c r="L17" s="1182">
        <v>0.26760889493756945</v>
      </c>
      <c r="M17" s="2213">
        <v>35</v>
      </c>
      <c r="N17" s="397">
        <v>0.3831386486067776</v>
      </c>
      <c r="O17" s="1182">
        <v>0.31726436509989769</v>
      </c>
      <c r="P17" s="1182">
        <v>0.44789661595869956</v>
      </c>
      <c r="Q17" s="2213">
        <v>57</v>
      </c>
      <c r="R17" s="397">
        <v>0.17398795458531821</v>
      </c>
      <c r="S17" s="1182">
        <v>7.0644464911480589E-2</v>
      </c>
      <c r="T17" s="1182">
        <v>0.30407526188454648</v>
      </c>
      <c r="U17" s="2477">
        <v>23</v>
      </c>
    </row>
    <row r="18" spans="1:21">
      <c r="A18" s="395" t="s">
        <v>77</v>
      </c>
      <c r="B18" s="397">
        <v>0.38555503985954021</v>
      </c>
      <c r="C18" s="1182">
        <v>0.33541462703606101</v>
      </c>
      <c r="D18" s="1182">
        <v>0.43997086340089431</v>
      </c>
      <c r="E18" s="2213">
        <v>94</v>
      </c>
      <c r="F18" s="397">
        <v>0.40681150820264839</v>
      </c>
      <c r="G18" s="1182">
        <v>0.35185755771482891</v>
      </c>
      <c r="H18" s="1182">
        <v>0.46352094424401857</v>
      </c>
      <c r="I18" s="2213">
        <v>114</v>
      </c>
      <c r="J18" s="397">
        <v>0.40825432516940341</v>
      </c>
      <c r="K18" s="1182">
        <v>0.31153054336900526</v>
      </c>
      <c r="L18" s="1182">
        <v>0.51789449789717068</v>
      </c>
      <c r="M18" s="2213">
        <v>80</v>
      </c>
      <c r="N18" s="397">
        <v>0.36105847733797491</v>
      </c>
      <c r="O18" s="1182">
        <v>0.29915455091582249</v>
      </c>
      <c r="P18" s="1182">
        <v>0.42843211099048079</v>
      </c>
      <c r="Q18" s="2213">
        <v>55</v>
      </c>
      <c r="R18" s="397">
        <v>0.38926722413497555</v>
      </c>
      <c r="S18" s="1182">
        <v>0.23599934831644034</v>
      </c>
      <c r="T18" s="1182">
        <v>0.53897052054446137</v>
      </c>
      <c r="U18" s="2477">
        <v>49</v>
      </c>
    </row>
    <row r="19" spans="1:21">
      <c r="A19" s="395" t="s">
        <v>78</v>
      </c>
      <c r="B19" s="397">
        <v>0.26135329571097221</v>
      </c>
      <c r="C19" s="1182">
        <v>0.21762916272124</v>
      </c>
      <c r="D19" s="1182">
        <v>0.31217724301572414</v>
      </c>
      <c r="E19" s="2213">
        <v>65</v>
      </c>
      <c r="F19" s="397">
        <v>0.21691007801215761</v>
      </c>
      <c r="G19" s="1182">
        <v>0.17281986876969818</v>
      </c>
      <c r="H19" s="1182">
        <v>0.26660059384327461</v>
      </c>
      <c r="I19" s="2213">
        <v>61</v>
      </c>
      <c r="J19" s="397">
        <v>0.28696623776714486</v>
      </c>
      <c r="K19" s="1182">
        <v>0.19510058791888882</v>
      </c>
      <c r="L19" s="1182">
        <v>0.3841413641764615</v>
      </c>
      <c r="M19" s="2213">
        <v>58</v>
      </c>
      <c r="N19" s="397">
        <v>0.13990583105466942</v>
      </c>
      <c r="O19" s="1182">
        <v>9.6488025269183611E-2</v>
      </c>
      <c r="P19" s="1182">
        <v>0.18959215427581089</v>
      </c>
      <c r="Q19" s="2213">
        <v>22</v>
      </c>
      <c r="R19" s="397">
        <v>0.30313472457347412</v>
      </c>
      <c r="S19" s="1182">
        <v>0.16936115271656196</v>
      </c>
      <c r="T19" s="1182">
        <v>0.45556807925023768</v>
      </c>
      <c r="U19" s="2477">
        <v>40</v>
      </c>
    </row>
    <row r="20" spans="1:21">
      <c r="A20" s="395" t="s">
        <v>79</v>
      </c>
      <c r="B20" s="397">
        <v>0.12981025053855894</v>
      </c>
      <c r="C20" s="1182">
        <v>9.6954607251022729E-2</v>
      </c>
      <c r="D20" s="1182">
        <v>0.16930042997818398</v>
      </c>
      <c r="E20" s="2213">
        <v>34</v>
      </c>
      <c r="F20" s="397">
        <v>0.14748608592029261</v>
      </c>
      <c r="G20" s="1182">
        <v>0.11200180973027248</v>
      </c>
      <c r="H20" s="1182">
        <v>0.19314593361919952</v>
      </c>
      <c r="I20" s="2213">
        <v>41</v>
      </c>
      <c r="J20" s="397">
        <v>0.12283894795711497</v>
      </c>
      <c r="K20" s="1182">
        <v>6.2120273435169092E-2</v>
      </c>
      <c r="L20" s="1182">
        <v>0.19864451053603838</v>
      </c>
      <c r="M20" s="2213">
        <v>25</v>
      </c>
      <c r="N20" s="397">
        <v>8.3218507212235088E-2</v>
      </c>
      <c r="O20" s="1182">
        <v>4.9723417445375465E-2</v>
      </c>
      <c r="P20" s="1182">
        <v>0.12361975987861662</v>
      </c>
      <c r="Q20" s="2213">
        <v>12</v>
      </c>
      <c r="R20" s="397">
        <v>0.11210296149290633</v>
      </c>
      <c r="S20" s="1182">
        <v>3.7608783236010968E-2</v>
      </c>
      <c r="T20" s="1182">
        <v>0.23685184144516735</v>
      </c>
      <c r="U20" s="2477">
        <v>15</v>
      </c>
    </row>
    <row r="21" spans="1:21" ht="30">
      <c r="A21" s="395" t="s">
        <v>67</v>
      </c>
      <c r="B21" s="397">
        <v>9.8998696382795546E-3</v>
      </c>
      <c r="C21" s="1182">
        <v>2.5590820956023974E-3</v>
      </c>
      <c r="D21" s="1182">
        <v>2.3988050218443413E-2</v>
      </c>
      <c r="E21" s="2213">
        <v>2</v>
      </c>
      <c r="F21" s="397">
        <v>1.0902845412290259E-2</v>
      </c>
      <c r="G21" s="1182">
        <v>2.8722587820853838E-3</v>
      </c>
      <c r="H21" s="1182">
        <v>2.6888082688355963E-2</v>
      </c>
      <c r="I21" s="2213">
        <v>3</v>
      </c>
      <c r="J21" s="397">
        <v>6.5988811307303172E-3</v>
      </c>
      <c r="K21" s="1182">
        <v>1.2723280449060345E-3</v>
      </c>
      <c r="L21" s="1182">
        <v>5.3660572373369513E-2</v>
      </c>
      <c r="M21" s="2213">
        <v>1</v>
      </c>
      <c r="N21" s="397">
        <v>3.2678535788342844E-2</v>
      </c>
      <c r="O21" s="1182">
        <v>1.503122917620678E-2</v>
      </c>
      <c r="P21" s="1182">
        <v>6.4324679184262434E-2</v>
      </c>
      <c r="Q21" s="2213">
        <v>5</v>
      </c>
      <c r="R21" s="397">
        <v>2.1507135213327234E-2</v>
      </c>
      <c r="S21" s="1182">
        <v>2.9318022017599506E-3</v>
      </c>
      <c r="T21" s="1182">
        <v>0.11944530932428776</v>
      </c>
      <c r="U21" s="2477">
        <v>4</v>
      </c>
    </row>
    <row r="22" spans="1:21" ht="15.75" thickBot="1">
      <c r="A22" s="396" t="s">
        <v>8</v>
      </c>
      <c r="B22" s="398">
        <v>1</v>
      </c>
      <c r="C22" s="1183"/>
      <c r="D22" s="1183"/>
      <c r="E22" s="2214">
        <v>247</v>
      </c>
      <c r="F22" s="398">
        <v>1</v>
      </c>
      <c r="G22" s="1183"/>
      <c r="H22" s="1183"/>
      <c r="I22" s="2214">
        <v>280</v>
      </c>
      <c r="J22" s="398">
        <v>1</v>
      </c>
      <c r="K22" s="1183"/>
      <c r="L22" s="1183"/>
      <c r="M22" s="2214">
        <v>199</v>
      </c>
      <c r="N22" s="398">
        <v>1</v>
      </c>
      <c r="O22" s="1183"/>
      <c r="P22" s="1183"/>
      <c r="Q22" s="2214">
        <v>151</v>
      </c>
      <c r="R22" s="398">
        <v>1</v>
      </c>
      <c r="S22" s="1183"/>
      <c r="T22" s="1183"/>
      <c r="U22" s="2478">
        <v>131</v>
      </c>
    </row>
    <row r="23" spans="1:21" ht="16.5" thickTop="1" thickBot="1"/>
    <row r="24" spans="1:21" ht="16.5" thickTop="1">
      <c r="A24" s="823"/>
      <c r="B24" s="3316" t="s">
        <v>561</v>
      </c>
      <c r="C24" s="3316"/>
      <c r="D24" s="3316"/>
      <c r="E24" s="3316"/>
      <c r="F24" s="3316"/>
      <c r="G24" s="3316"/>
      <c r="H24" s="3316"/>
      <c r="I24" s="3316"/>
      <c r="J24" s="3316"/>
      <c r="K24" s="3316"/>
      <c r="L24" s="3316"/>
      <c r="M24" s="3317"/>
    </row>
    <row r="25" spans="1:21" ht="15.75">
      <c r="A25" s="824"/>
      <c r="B25" s="3318" t="s">
        <v>15</v>
      </c>
      <c r="C25" s="3318"/>
      <c r="D25" s="3318"/>
      <c r="E25" s="3318"/>
      <c r="F25" s="3318" t="s">
        <v>16</v>
      </c>
      <c r="G25" s="3318"/>
      <c r="H25" s="3318"/>
      <c r="I25" s="3318"/>
      <c r="J25" s="3318" t="s">
        <v>17</v>
      </c>
      <c r="K25" s="3318"/>
      <c r="L25" s="3318"/>
      <c r="M25" s="3319"/>
    </row>
    <row r="26" spans="1:21" ht="47.25">
      <c r="A26" s="825"/>
      <c r="B26" s="394" t="s">
        <v>580</v>
      </c>
      <c r="C26" s="1181" t="s">
        <v>236</v>
      </c>
      <c r="D26" s="1181" t="s">
        <v>237</v>
      </c>
      <c r="E26" s="2212" t="s">
        <v>579</v>
      </c>
      <c r="F26" s="394" t="s">
        <v>580</v>
      </c>
      <c r="G26" s="1181" t="s">
        <v>236</v>
      </c>
      <c r="H26" s="1181" t="s">
        <v>237</v>
      </c>
      <c r="I26" s="2212" t="s">
        <v>579</v>
      </c>
      <c r="J26" s="394" t="s">
        <v>580</v>
      </c>
      <c r="K26" s="1181" t="s">
        <v>236</v>
      </c>
      <c r="L26" s="1181" t="s">
        <v>237</v>
      </c>
      <c r="M26" s="2476" t="s">
        <v>579</v>
      </c>
    </row>
    <row r="27" spans="1:21">
      <c r="A27" s="395" t="s">
        <v>76</v>
      </c>
      <c r="B27" s="397">
        <v>0.26975430626743924</v>
      </c>
      <c r="C27" s="1182">
        <v>0.23632787321901641</v>
      </c>
      <c r="D27" s="1182">
        <v>0.30599891543987556</v>
      </c>
      <c r="E27" s="2213">
        <v>122</v>
      </c>
      <c r="F27" s="397">
        <v>0.20743116998044683</v>
      </c>
      <c r="G27" s="1182">
        <v>0.16356003022966584</v>
      </c>
      <c r="H27" s="1182">
        <v>0.25571965856595258</v>
      </c>
      <c r="I27" s="2213">
        <v>74</v>
      </c>
      <c r="J27" s="397">
        <v>0.1886680015784446</v>
      </c>
      <c r="K27" s="1182">
        <v>9.440250148191591E-2</v>
      </c>
      <c r="L27" s="1182">
        <v>0.32749422202379902</v>
      </c>
      <c r="M27" s="2477">
        <v>32</v>
      </c>
    </row>
    <row r="28" spans="1:21">
      <c r="A28" s="395" t="s">
        <v>77</v>
      </c>
      <c r="B28" s="397">
        <v>0.38635549489089877</v>
      </c>
      <c r="C28" s="1182">
        <v>0.34819794619091959</v>
      </c>
      <c r="D28" s="1182">
        <v>0.42456577248017102</v>
      </c>
      <c r="E28" s="2213">
        <v>186</v>
      </c>
      <c r="F28" s="397">
        <v>0.39893384033578244</v>
      </c>
      <c r="G28" s="1182">
        <v>0.34529510130947833</v>
      </c>
      <c r="H28" s="1182">
        <v>0.45665637557813221</v>
      </c>
      <c r="I28" s="2213">
        <v>145</v>
      </c>
      <c r="J28" s="397">
        <v>0.35592191375876037</v>
      </c>
      <c r="K28" s="1182">
        <v>0.22556856298991854</v>
      </c>
      <c r="L28" s="1182">
        <v>0.50765922486573867</v>
      </c>
      <c r="M28" s="2477">
        <v>61</v>
      </c>
    </row>
    <row r="29" spans="1:21">
      <c r="A29" s="395" t="s">
        <v>78</v>
      </c>
      <c r="B29" s="397">
        <v>0.21659398255815523</v>
      </c>
      <c r="C29" s="1182">
        <v>0.18600569579354156</v>
      </c>
      <c r="D29" s="1182">
        <v>0.25070403670368435</v>
      </c>
      <c r="E29" s="2213">
        <v>107</v>
      </c>
      <c r="F29" s="397">
        <v>0.23011581330165651</v>
      </c>
      <c r="G29" s="1182">
        <v>0.18523076484660936</v>
      </c>
      <c r="H29" s="1182">
        <v>0.2810440156059647</v>
      </c>
      <c r="I29" s="2213">
        <v>84</v>
      </c>
      <c r="J29" s="397">
        <v>0.31313853162238087</v>
      </c>
      <c r="K29" s="1182">
        <v>0.18589406590799848</v>
      </c>
      <c r="L29" s="1182">
        <v>0.45840053620755805</v>
      </c>
      <c r="M29" s="2477">
        <v>55</v>
      </c>
    </row>
    <row r="30" spans="1:21">
      <c r="A30" s="395" t="s">
        <v>79</v>
      </c>
      <c r="B30" s="397">
        <v>0.10933263014026956</v>
      </c>
      <c r="C30" s="1182">
        <v>8.662174368690384E-2</v>
      </c>
      <c r="D30" s="1182">
        <v>0.13565242467472449</v>
      </c>
      <c r="E30" s="2213">
        <v>53</v>
      </c>
      <c r="F30" s="397">
        <v>0.15419707061064439</v>
      </c>
      <c r="G30" s="1182">
        <v>0.1179756778623946</v>
      </c>
      <c r="H30" s="1182">
        <v>0.20059946328474287</v>
      </c>
      <c r="I30" s="2213">
        <v>53</v>
      </c>
      <c r="J30" s="397">
        <v>0.12320860987886521</v>
      </c>
      <c r="K30" s="1182">
        <v>4.6908927207236634E-2</v>
      </c>
      <c r="L30" s="1182">
        <v>0.24141236961964174</v>
      </c>
      <c r="M30" s="2477">
        <v>21</v>
      </c>
    </row>
    <row r="31" spans="1:21" ht="30">
      <c r="A31" s="395" t="s">
        <v>67</v>
      </c>
      <c r="B31" s="397">
        <v>1.7963586143234934E-2</v>
      </c>
      <c r="C31" s="1182">
        <v>9.4313666992462894E-3</v>
      </c>
      <c r="D31" s="1182">
        <v>3.0397493532327458E-2</v>
      </c>
      <c r="E31" s="2213">
        <v>8</v>
      </c>
      <c r="F31" s="397">
        <v>9.3221057714689137E-3</v>
      </c>
      <c r="G31" s="1182">
        <v>2.8722587820853838E-3</v>
      </c>
      <c r="H31" s="1182">
        <v>2.6888082688355963E-2</v>
      </c>
      <c r="I31" s="2213">
        <v>3</v>
      </c>
      <c r="J31" s="397">
        <v>1.9062943161550851E-2</v>
      </c>
      <c r="K31" s="1182">
        <v>2.5811183690187438E-3</v>
      </c>
      <c r="L31" s="1182">
        <v>0.10592581752281749</v>
      </c>
      <c r="M31" s="2477">
        <v>4</v>
      </c>
    </row>
    <row r="32" spans="1:21" ht="15.75" thickBot="1">
      <c r="A32" s="396" t="s">
        <v>8</v>
      </c>
      <c r="B32" s="398">
        <v>1</v>
      </c>
      <c r="C32" s="1183"/>
      <c r="D32" s="1183"/>
      <c r="E32" s="2214">
        <v>476</v>
      </c>
      <c r="F32" s="398">
        <v>1</v>
      </c>
      <c r="G32" s="1183"/>
      <c r="H32" s="1183"/>
      <c r="I32" s="2214">
        <v>359</v>
      </c>
      <c r="J32" s="398">
        <v>1</v>
      </c>
      <c r="K32" s="1183"/>
      <c r="L32" s="1183"/>
      <c r="M32" s="2478">
        <v>173</v>
      </c>
    </row>
    <row r="33" spans="1:13" ht="16.5" thickTop="1" thickBot="1"/>
    <row r="34" spans="1:13" ht="16.5" thickTop="1">
      <c r="A34" s="823"/>
      <c r="B34" s="3316" t="s">
        <v>560</v>
      </c>
      <c r="C34" s="3316"/>
      <c r="D34" s="3316"/>
      <c r="E34" s="3316"/>
      <c r="F34" s="3316"/>
      <c r="G34" s="3316"/>
      <c r="H34" s="3316"/>
      <c r="I34" s="3316"/>
      <c r="J34" s="3316"/>
      <c r="K34" s="3316"/>
      <c r="L34" s="3316"/>
      <c r="M34" s="3317"/>
    </row>
    <row r="35" spans="1:13" ht="15.75">
      <c r="A35" s="824"/>
      <c r="B35" s="3318" t="s">
        <v>19</v>
      </c>
      <c r="C35" s="3318"/>
      <c r="D35" s="3318"/>
      <c r="E35" s="3318"/>
      <c r="F35" s="3318" t="s">
        <v>20</v>
      </c>
      <c r="G35" s="3318"/>
      <c r="H35" s="3318"/>
      <c r="I35" s="3318"/>
      <c r="J35" s="3318" t="s">
        <v>21</v>
      </c>
      <c r="K35" s="3318"/>
      <c r="L35" s="3318"/>
      <c r="M35" s="3319"/>
    </row>
    <row r="36" spans="1:13" ht="47.25">
      <c r="A36" s="825"/>
      <c r="B36" s="394" t="s">
        <v>580</v>
      </c>
      <c r="C36" s="1181" t="s">
        <v>236</v>
      </c>
      <c r="D36" s="1181" t="s">
        <v>237</v>
      </c>
      <c r="E36" s="2212" t="s">
        <v>579</v>
      </c>
      <c r="F36" s="394" t="s">
        <v>580</v>
      </c>
      <c r="G36" s="1181" t="s">
        <v>236</v>
      </c>
      <c r="H36" s="1181" t="s">
        <v>237</v>
      </c>
      <c r="I36" s="2212" t="s">
        <v>579</v>
      </c>
      <c r="J36" s="394" t="s">
        <v>580</v>
      </c>
      <c r="K36" s="1181" t="s">
        <v>236</v>
      </c>
      <c r="L36" s="1181" t="s">
        <v>237</v>
      </c>
      <c r="M36" s="2476" t="s">
        <v>579</v>
      </c>
    </row>
    <row r="37" spans="1:13">
      <c r="A37" s="395" t="s">
        <v>76</v>
      </c>
      <c r="B37" s="397">
        <v>0.2489153156895314</v>
      </c>
      <c r="C37" s="1182">
        <v>0.20247891459329423</v>
      </c>
      <c r="D37" s="1182">
        <v>0.29898723582977738</v>
      </c>
      <c r="E37" s="2213">
        <v>72</v>
      </c>
      <c r="F37" s="397">
        <v>0.23072301730521061</v>
      </c>
      <c r="G37" s="1182">
        <v>0.19365171616501514</v>
      </c>
      <c r="H37" s="1182">
        <v>0.27171056311826036</v>
      </c>
      <c r="I37" s="2213">
        <v>109</v>
      </c>
      <c r="J37" s="397">
        <v>0.27987984052266301</v>
      </c>
      <c r="K37" s="1182">
        <v>0.22462562996960339</v>
      </c>
      <c r="L37" s="1182">
        <v>0.34730817380480145</v>
      </c>
      <c r="M37" s="2477">
        <v>46</v>
      </c>
    </row>
    <row r="38" spans="1:13">
      <c r="A38" s="395" t="s">
        <v>77</v>
      </c>
      <c r="B38" s="397">
        <v>0.3962912510099737</v>
      </c>
      <c r="C38" s="1182">
        <v>0.34183644504773336</v>
      </c>
      <c r="D38" s="1182">
        <v>0.45098101152187142</v>
      </c>
      <c r="E38" s="2213">
        <v>120</v>
      </c>
      <c r="F38" s="397">
        <v>0.40880782169049767</v>
      </c>
      <c r="G38" s="1182">
        <v>0.36536427243218161</v>
      </c>
      <c r="H38" s="1182">
        <v>0.45642333717494521</v>
      </c>
      <c r="I38" s="2213">
        <v>205</v>
      </c>
      <c r="J38" s="397">
        <v>0.33751399411302102</v>
      </c>
      <c r="K38" s="1182">
        <v>0.27454338202920014</v>
      </c>
      <c r="L38" s="1182">
        <v>0.40320501087757615</v>
      </c>
      <c r="M38" s="2477">
        <v>67</v>
      </c>
    </row>
    <row r="39" spans="1:13">
      <c r="A39" s="395" t="s">
        <v>78</v>
      </c>
      <c r="B39" s="397">
        <v>0.21495674340206419</v>
      </c>
      <c r="C39" s="1182">
        <v>0.17241222262536804</v>
      </c>
      <c r="D39" s="1182">
        <v>0.26430881633093295</v>
      </c>
      <c r="E39" s="2213">
        <v>76</v>
      </c>
      <c r="F39" s="397">
        <v>0.22148010786232014</v>
      </c>
      <c r="G39" s="1182">
        <v>0.18528170636354735</v>
      </c>
      <c r="H39" s="1182">
        <v>0.26225925493828961</v>
      </c>
      <c r="I39" s="2213">
        <v>121</v>
      </c>
      <c r="J39" s="397">
        <v>0.24910325979172648</v>
      </c>
      <c r="K39" s="1182">
        <v>0.19340448877807531</v>
      </c>
      <c r="L39" s="1182">
        <v>0.3111923790173633</v>
      </c>
      <c r="M39" s="2477">
        <v>49</v>
      </c>
    </row>
    <row r="40" spans="1:13">
      <c r="A40" s="395" t="s">
        <v>79</v>
      </c>
      <c r="B40" s="397">
        <v>0.12500587659508616</v>
      </c>
      <c r="C40" s="1182">
        <v>9.0809287790503082E-2</v>
      </c>
      <c r="D40" s="1182">
        <v>0.16462300930688456</v>
      </c>
      <c r="E40" s="2213">
        <v>43</v>
      </c>
      <c r="F40" s="397">
        <v>0.12963290161206109</v>
      </c>
      <c r="G40" s="1182">
        <v>0.10124949444138434</v>
      </c>
      <c r="H40" s="1182">
        <v>0.16362202301761997</v>
      </c>
      <c r="I40" s="2213">
        <v>63</v>
      </c>
      <c r="J40" s="397">
        <v>0.10423382135575726</v>
      </c>
      <c r="K40" s="1182">
        <v>6.6509306333813384E-2</v>
      </c>
      <c r="L40" s="1182">
        <v>0.14948916682715574</v>
      </c>
      <c r="M40" s="2477">
        <v>20</v>
      </c>
    </row>
    <row r="41" spans="1:13" ht="30">
      <c r="A41" s="395" t="s">
        <v>67</v>
      </c>
      <c r="B41" s="397">
        <v>1.4830813303344287E-2</v>
      </c>
      <c r="C41" s="1182">
        <v>6.2614891474345076E-3</v>
      </c>
      <c r="D41" s="1182">
        <v>3.5440410696906177E-2</v>
      </c>
      <c r="E41" s="2213">
        <v>5</v>
      </c>
      <c r="F41" s="397">
        <v>9.3561515299083482E-3</v>
      </c>
      <c r="G41" s="1182">
        <v>3.0346693056890247E-3</v>
      </c>
      <c r="H41" s="1182">
        <v>2.1182646391117332E-2</v>
      </c>
      <c r="I41" s="2213">
        <v>5</v>
      </c>
      <c r="J41" s="397">
        <v>2.9269084216833427E-2</v>
      </c>
      <c r="K41" s="1182">
        <v>1.2306909364530631E-2</v>
      </c>
      <c r="L41" s="1182">
        <v>5.9325276726827969E-2</v>
      </c>
      <c r="M41" s="2477">
        <v>5</v>
      </c>
    </row>
    <row r="42" spans="1:13" ht="15.75" thickBot="1">
      <c r="A42" s="396" t="s">
        <v>8</v>
      </c>
      <c r="B42" s="398">
        <v>1</v>
      </c>
      <c r="C42" s="1183"/>
      <c r="D42" s="1183"/>
      <c r="E42" s="2214">
        <v>316</v>
      </c>
      <c r="F42" s="398">
        <v>1</v>
      </c>
      <c r="G42" s="1183"/>
      <c r="H42" s="1183"/>
      <c r="I42" s="2214">
        <v>503</v>
      </c>
      <c r="J42" s="398">
        <v>1</v>
      </c>
      <c r="K42" s="1183"/>
      <c r="L42" s="1183"/>
      <c r="M42" s="2478">
        <v>187</v>
      </c>
    </row>
    <row r="43" spans="1:13" ht="16.5" thickTop="1" thickBot="1"/>
    <row r="44" spans="1:13" ht="16.5" thickTop="1">
      <c r="A44" s="823"/>
      <c r="B44" s="3316" t="s">
        <v>22</v>
      </c>
      <c r="C44" s="3316"/>
      <c r="D44" s="3316"/>
      <c r="E44" s="3316"/>
      <c r="F44" s="3316"/>
      <c r="G44" s="3316"/>
      <c r="H44" s="3316"/>
      <c r="I44" s="3316"/>
      <c r="J44" s="3316"/>
      <c r="K44" s="3316"/>
      <c r="L44" s="3316"/>
      <c r="M44" s="3317"/>
    </row>
    <row r="45" spans="1:13" ht="15.75">
      <c r="A45" s="824"/>
      <c r="B45" s="3318" t="s">
        <v>23</v>
      </c>
      <c r="C45" s="3318"/>
      <c r="D45" s="3318"/>
      <c r="E45" s="3318"/>
      <c r="F45" s="3318" t="s">
        <v>24</v>
      </c>
      <c r="G45" s="3318"/>
      <c r="H45" s="3318"/>
      <c r="I45" s="3318"/>
      <c r="J45" s="3318" t="s">
        <v>25</v>
      </c>
      <c r="K45" s="3318"/>
      <c r="L45" s="3318"/>
      <c r="M45" s="3319"/>
    </row>
    <row r="46" spans="1:13" ht="47.25">
      <c r="A46" s="825"/>
      <c r="B46" s="394" t="s">
        <v>580</v>
      </c>
      <c r="C46" s="1181" t="s">
        <v>236</v>
      </c>
      <c r="D46" s="1181" t="s">
        <v>237</v>
      </c>
      <c r="E46" s="2212" t="s">
        <v>579</v>
      </c>
      <c r="F46" s="394" t="s">
        <v>580</v>
      </c>
      <c r="G46" s="1181" t="s">
        <v>236</v>
      </c>
      <c r="H46" s="1181" t="s">
        <v>237</v>
      </c>
      <c r="I46" s="2212" t="s">
        <v>579</v>
      </c>
      <c r="J46" s="394" t="s">
        <v>580</v>
      </c>
      <c r="K46" s="1181" t="s">
        <v>236</v>
      </c>
      <c r="L46" s="1181" t="s">
        <v>237</v>
      </c>
      <c r="M46" s="2476" t="s">
        <v>579</v>
      </c>
    </row>
    <row r="47" spans="1:13">
      <c r="A47" s="395" t="s">
        <v>76</v>
      </c>
      <c r="B47" s="397">
        <v>0.26594160217353963</v>
      </c>
      <c r="C47" s="1182">
        <v>0.2248890581098546</v>
      </c>
      <c r="D47" s="1182">
        <v>0.30977474594998378</v>
      </c>
      <c r="E47" s="2213">
        <v>103</v>
      </c>
      <c r="F47" s="397">
        <v>0.23805370663630615</v>
      </c>
      <c r="G47" s="1182">
        <v>0.19305491115843354</v>
      </c>
      <c r="H47" s="1182">
        <v>0.29131542719362125</v>
      </c>
      <c r="I47" s="2213">
        <v>68</v>
      </c>
      <c r="J47" s="397">
        <v>0.23688430567871172</v>
      </c>
      <c r="K47" s="1182">
        <v>0.18371987210457305</v>
      </c>
      <c r="L47" s="1182">
        <v>0.29414380606808999</v>
      </c>
      <c r="M47" s="2477">
        <v>52</v>
      </c>
    </row>
    <row r="48" spans="1:13">
      <c r="A48" s="395" t="s">
        <v>77</v>
      </c>
      <c r="B48" s="397">
        <v>0.36750739864528148</v>
      </c>
      <c r="C48" s="1182">
        <v>0.32177243813435125</v>
      </c>
      <c r="D48" s="1182">
        <v>0.41437731429651253</v>
      </c>
      <c r="E48" s="2213">
        <v>165</v>
      </c>
      <c r="F48" s="397">
        <v>0.40789613087573484</v>
      </c>
      <c r="G48" s="1182">
        <v>0.35069778033909449</v>
      </c>
      <c r="H48" s="1182">
        <v>0.46367595253099159</v>
      </c>
      <c r="I48" s="2213">
        <v>127</v>
      </c>
      <c r="J48" s="397">
        <v>0.40156308585911327</v>
      </c>
      <c r="K48" s="1182">
        <v>0.33759983264707338</v>
      </c>
      <c r="L48" s="1182">
        <v>0.46495439926494364</v>
      </c>
      <c r="M48" s="2477">
        <v>89</v>
      </c>
    </row>
    <row r="49" spans="1:13">
      <c r="A49" s="395" t="s">
        <v>78</v>
      </c>
      <c r="B49" s="397">
        <v>0.23531329887110641</v>
      </c>
      <c r="C49" s="1182">
        <v>0.19544303622634027</v>
      </c>
      <c r="D49" s="1182">
        <v>0.276855934492234</v>
      </c>
      <c r="E49" s="2213">
        <v>111</v>
      </c>
      <c r="F49" s="397">
        <v>0.21690862955691792</v>
      </c>
      <c r="G49" s="1182">
        <v>0.17080081809197636</v>
      </c>
      <c r="H49" s="1182">
        <v>0.26544368548169217</v>
      </c>
      <c r="I49" s="2213">
        <v>70</v>
      </c>
      <c r="J49" s="397">
        <v>0.2129315310584316</v>
      </c>
      <c r="K49" s="1182">
        <v>0.16367607711649812</v>
      </c>
      <c r="L49" s="1182">
        <v>0.2703099798704498</v>
      </c>
      <c r="M49" s="2477">
        <v>56</v>
      </c>
    </row>
    <row r="50" spans="1:13">
      <c r="A50" s="395" t="s">
        <v>79</v>
      </c>
      <c r="B50" s="397">
        <v>0.11844636045285194</v>
      </c>
      <c r="C50" s="1182">
        <v>8.9919646947991538E-2</v>
      </c>
      <c r="D50" s="1182">
        <v>0.15210736718558138</v>
      </c>
      <c r="E50" s="2213">
        <v>51</v>
      </c>
      <c r="F50" s="397">
        <v>0.12910118357147055</v>
      </c>
      <c r="G50" s="1182">
        <v>9.3591405988702067E-2</v>
      </c>
      <c r="H50" s="1182">
        <v>0.17077277971873214</v>
      </c>
      <c r="I50" s="2213">
        <v>41</v>
      </c>
      <c r="J50" s="397">
        <v>0.11697363616488961</v>
      </c>
      <c r="K50" s="1182">
        <v>7.8737198623739707E-2</v>
      </c>
      <c r="L50" s="1182">
        <v>0.16218201974230795</v>
      </c>
      <c r="M50" s="2477">
        <v>28</v>
      </c>
    </row>
    <row r="51" spans="1:13" ht="30">
      <c r="A51" s="395" t="s">
        <v>67</v>
      </c>
      <c r="B51" s="397">
        <v>1.2791339857217971E-2</v>
      </c>
      <c r="C51" s="1182">
        <v>4.622898580921026E-3</v>
      </c>
      <c r="D51" s="1182">
        <v>2.6267513243437235E-2</v>
      </c>
      <c r="E51" s="2213">
        <v>7</v>
      </c>
      <c r="F51" s="397">
        <v>8.0403493595708354E-3</v>
      </c>
      <c r="G51" s="1182">
        <v>1.4458016511088773E-3</v>
      </c>
      <c r="H51" s="1182">
        <v>2.2089362546713343E-2</v>
      </c>
      <c r="I51" s="2213">
        <v>2</v>
      </c>
      <c r="J51" s="397">
        <v>3.1647441238855691E-2</v>
      </c>
      <c r="K51" s="1182">
        <v>1.4021489576846277E-2</v>
      </c>
      <c r="L51" s="1182">
        <v>6.0106011020111483E-2</v>
      </c>
      <c r="M51" s="2477">
        <v>6</v>
      </c>
    </row>
    <row r="52" spans="1:13" ht="15.75" thickBot="1">
      <c r="A52" s="396" t="s">
        <v>8</v>
      </c>
      <c r="B52" s="398">
        <v>1</v>
      </c>
      <c r="C52" s="1183"/>
      <c r="D52" s="1183"/>
      <c r="E52" s="2214">
        <v>437</v>
      </c>
      <c r="F52" s="398">
        <v>1</v>
      </c>
      <c r="G52" s="1183"/>
      <c r="H52" s="1183"/>
      <c r="I52" s="2214">
        <v>308</v>
      </c>
      <c r="J52" s="398">
        <v>1</v>
      </c>
      <c r="K52" s="1183"/>
      <c r="L52" s="1183"/>
      <c r="M52" s="2478">
        <v>231</v>
      </c>
    </row>
    <row r="53" spans="1:13" ht="16.5" thickTop="1" thickBot="1"/>
    <row r="54" spans="1:13" ht="16.5" thickTop="1">
      <c r="A54" s="823"/>
      <c r="B54" s="3316" t="s">
        <v>26</v>
      </c>
      <c r="C54" s="3316"/>
      <c r="D54" s="3316"/>
      <c r="E54" s="3316"/>
      <c r="F54" s="3316"/>
      <c r="G54" s="3316"/>
      <c r="H54" s="3316"/>
      <c r="I54" s="3317"/>
    </row>
    <row r="55" spans="1:13" ht="15.75">
      <c r="A55" s="824"/>
      <c r="B55" s="3318" t="s">
        <v>27</v>
      </c>
      <c r="C55" s="3318"/>
      <c r="D55" s="3318"/>
      <c r="E55" s="3318"/>
      <c r="F55" s="3318" t="s">
        <v>28</v>
      </c>
      <c r="G55" s="3318"/>
      <c r="H55" s="3318"/>
      <c r="I55" s="3319"/>
    </row>
    <row r="56" spans="1:13" ht="47.25">
      <c r="A56" s="825"/>
      <c r="B56" s="394" t="s">
        <v>580</v>
      </c>
      <c r="C56" s="1181" t="s">
        <v>236</v>
      </c>
      <c r="D56" s="1181" t="s">
        <v>237</v>
      </c>
      <c r="E56" s="2212" t="s">
        <v>579</v>
      </c>
      <c r="F56" s="394" t="s">
        <v>580</v>
      </c>
      <c r="G56" s="1181" t="s">
        <v>236</v>
      </c>
      <c r="H56" s="1181" t="s">
        <v>237</v>
      </c>
      <c r="I56" s="2476" t="s">
        <v>579</v>
      </c>
    </row>
    <row r="57" spans="1:13">
      <c r="A57" s="395" t="s">
        <v>76</v>
      </c>
      <c r="B57" s="397">
        <v>0.26321346681995</v>
      </c>
      <c r="C57" s="1182">
        <v>0.23057087879911153</v>
      </c>
      <c r="D57" s="1182">
        <v>0.29980259011124433</v>
      </c>
      <c r="E57" s="2213">
        <v>163</v>
      </c>
      <c r="F57" s="397">
        <v>0.21728350132563937</v>
      </c>
      <c r="G57" s="1182">
        <v>0.17464374723081644</v>
      </c>
      <c r="H57" s="1182">
        <v>0.26214865404075771</v>
      </c>
      <c r="I57" s="2477">
        <v>65</v>
      </c>
    </row>
    <row r="58" spans="1:13">
      <c r="A58" s="395" t="s">
        <v>77</v>
      </c>
      <c r="B58" s="397">
        <v>0.39509537811914719</v>
      </c>
      <c r="C58" s="1182">
        <v>0.35664779748187381</v>
      </c>
      <c r="D58" s="1182">
        <v>0.43338273260719717</v>
      </c>
      <c r="E58" s="2213">
        <v>281</v>
      </c>
      <c r="F58" s="397">
        <v>0.37749888928032765</v>
      </c>
      <c r="G58" s="1182">
        <v>0.32819871956160429</v>
      </c>
      <c r="H58" s="1182">
        <v>0.43126517806749332</v>
      </c>
      <c r="I58" s="2477">
        <v>111</v>
      </c>
    </row>
    <row r="59" spans="1:13">
      <c r="A59" s="395" t="s">
        <v>78</v>
      </c>
      <c r="B59" s="397">
        <v>0.23237627748665104</v>
      </c>
      <c r="C59" s="1182">
        <v>0.1999875087900492</v>
      </c>
      <c r="D59" s="1182">
        <v>0.26627303464261065</v>
      </c>
      <c r="E59" s="2213">
        <v>179</v>
      </c>
      <c r="F59" s="397">
        <v>0.21134803735404287</v>
      </c>
      <c r="G59" s="1182">
        <v>0.16921543666243244</v>
      </c>
      <c r="H59" s="1182">
        <v>0.25584338993271261</v>
      </c>
      <c r="I59" s="2477">
        <v>67</v>
      </c>
    </row>
    <row r="60" spans="1:13">
      <c r="A60" s="395" t="s">
        <v>79</v>
      </c>
      <c r="B60" s="397">
        <v>9.0496374812712735E-2</v>
      </c>
      <c r="C60" s="1182">
        <v>6.9548401549909017E-2</v>
      </c>
      <c r="D60" s="1182">
        <v>0.1146137183255086</v>
      </c>
      <c r="E60" s="2213">
        <v>76</v>
      </c>
      <c r="F60" s="397">
        <v>0.18489186750507014</v>
      </c>
      <c r="G60" s="1182">
        <v>0.14496371263143021</v>
      </c>
      <c r="H60" s="1182">
        <v>0.22729390674974126</v>
      </c>
      <c r="I60" s="2477">
        <v>51</v>
      </c>
    </row>
    <row r="61" spans="1:13" ht="30">
      <c r="A61" s="395" t="s">
        <v>67</v>
      </c>
      <c r="B61" s="397">
        <v>1.881850276153825E-2</v>
      </c>
      <c r="C61" s="1182">
        <v>1.0605733975044917E-2</v>
      </c>
      <c r="D61" s="1182">
        <v>3.2494235938116067E-2</v>
      </c>
      <c r="E61" s="2213">
        <v>13</v>
      </c>
      <c r="F61" s="397">
        <v>8.977704534919766E-3</v>
      </c>
      <c r="G61" s="1182">
        <v>2.5059528069349734E-3</v>
      </c>
      <c r="H61" s="1182">
        <v>2.3495305504861119E-2</v>
      </c>
      <c r="I61" s="2477">
        <v>2</v>
      </c>
    </row>
    <row r="62" spans="1:13" ht="15.75" thickBot="1">
      <c r="A62" s="396" t="s">
        <v>8</v>
      </c>
      <c r="B62" s="398">
        <v>1</v>
      </c>
      <c r="C62" s="1183"/>
      <c r="D62" s="1183"/>
      <c r="E62" s="2214">
        <v>712</v>
      </c>
      <c r="F62" s="398">
        <v>1</v>
      </c>
      <c r="G62" s="1183"/>
      <c r="H62" s="1183"/>
      <c r="I62" s="2478">
        <v>296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  <c r="F64" s="591"/>
    </row>
    <row r="65" spans="1:6" ht="16.5" thickTop="1">
      <c r="A65" s="1916"/>
      <c r="B65" s="1917">
        <v>2020</v>
      </c>
      <c r="C65" s="1917"/>
      <c r="D65" s="1917"/>
      <c r="E65" s="1917">
        <v>2021</v>
      </c>
      <c r="F65" s="1918">
        <v>2022</v>
      </c>
    </row>
    <row r="66" spans="1:6">
      <c r="A66" s="1919" t="s">
        <v>76</v>
      </c>
      <c r="B66" s="1380">
        <v>0.16321559999999999</v>
      </c>
      <c r="C66" s="1380"/>
      <c r="D66" s="1380"/>
      <c r="E66" s="1380">
        <v>0.13953613951195265</v>
      </c>
      <c r="F66" s="1370">
        <v>0.2470360456180275</v>
      </c>
    </row>
    <row r="67" spans="1:6">
      <c r="A67" s="1919" t="s">
        <v>77</v>
      </c>
      <c r="B67" s="1380">
        <v>0.36599280000000001</v>
      </c>
      <c r="C67" s="1380"/>
      <c r="D67" s="1380"/>
      <c r="E67" s="1380">
        <v>0.33585645808007214</v>
      </c>
      <c r="F67" s="1370">
        <v>0.38889755479059152</v>
      </c>
    </row>
    <row r="68" spans="1:6">
      <c r="A68" s="1919" t="s">
        <v>78</v>
      </c>
      <c r="B68" s="1380">
        <v>0.22343199999999999</v>
      </c>
      <c r="C68" s="1380"/>
      <c r="D68" s="1380"/>
      <c r="E68" s="1380">
        <v>0.26268344087780066</v>
      </c>
      <c r="F68" s="1370">
        <v>0.22496972505189061</v>
      </c>
    </row>
    <row r="69" spans="1:6">
      <c r="A69" s="1919" t="s">
        <v>79</v>
      </c>
      <c r="B69" s="1380">
        <v>0.1423662</v>
      </c>
      <c r="C69" s="1380"/>
      <c r="D69" s="1380"/>
      <c r="E69" s="1380">
        <v>0.19070535738933572</v>
      </c>
      <c r="F69" s="1370">
        <v>0.12374429103500063</v>
      </c>
    </row>
    <row r="70" spans="1:6" ht="30.75" thickBot="1">
      <c r="A70" s="1920" t="s">
        <v>90</v>
      </c>
      <c r="B70" s="1371">
        <v>0.1049934</v>
      </c>
      <c r="C70" s="1371"/>
      <c r="D70" s="1371"/>
      <c r="E70" s="1371">
        <v>7.1218604140836667E-2</v>
      </c>
      <c r="F70" s="1381">
        <v>1.5352383504495335E-2</v>
      </c>
    </row>
    <row r="71" spans="1:6" ht="15.75" thickTop="1">
      <c r="A71" s="1760"/>
    </row>
    <row r="72" spans="1:6">
      <c r="A72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0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305</v>
      </c>
      <c r="V1" s="590" t="s">
        <v>509</v>
      </c>
    </row>
    <row r="3" spans="1:22">
      <c r="A3" s="591" t="s">
        <v>301</v>
      </c>
    </row>
    <row r="4" spans="1:22" ht="15.75" thickBot="1"/>
    <row r="5" spans="1:22" ht="16.5" thickTop="1">
      <c r="A5" s="1545"/>
      <c r="B5" s="3326" t="s">
        <v>1</v>
      </c>
      <c r="C5" s="3326"/>
      <c r="D5" s="3326"/>
      <c r="E5" s="3326"/>
      <c r="F5" s="3326" t="s">
        <v>0</v>
      </c>
      <c r="G5" s="3326"/>
      <c r="H5" s="3326"/>
      <c r="I5" s="3327"/>
    </row>
    <row r="6" spans="1:22" ht="47.25">
      <c r="A6" s="828"/>
      <c r="B6" s="1543" t="s">
        <v>580</v>
      </c>
      <c r="C6" s="1544" t="s">
        <v>236</v>
      </c>
      <c r="D6" s="1544" t="s">
        <v>237</v>
      </c>
      <c r="E6" s="2209" t="s">
        <v>579</v>
      </c>
      <c r="F6" s="1543" t="s">
        <v>580</v>
      </c>
      <c r="G6" s="1544" t="s">
        <v>236</v>
      </c>
      <c r="H6" s="1544" t="s">
        <v>237</v>
      </c>
      <c r="I6" s="2473" t="s">
        <v>579</v>
      </c>
    </row>
    <row r="7" spans="1:22">
      <c r="A7" s="400" t="s">
        <v>76</v>
      </c>
      <c r="B7" s="402">
        <v>0.22293783539107465</v>
      </c>
      <c r="C7" s="1185">
        <v>0.19765703091503675</v>
      </c>
      <c r="D7" s="1185">
        <v>0.25030933581513859</v>
      </c>
      <c r="E7" s="2210">
        <v>199</v>
      </c>
      <c r="F7" s="402">
        <v>0.17963816033544922</v>
      </c>
      <c r="G7" s="1185">
        <v>0.15397288010421523</v>
      </c>
      <c r="H7" s="1185">
        <v>0.20897325514955523</v>
      </c>
      <c r="I7" s="2474">
        <v>144</v>
      </c>
    </row>
    <row r="8" spans="1:22">
      <c r="A8" s="400" t="s">
        <v>77</v>
      </c>
      <c r="B8" s="402">
        <v>0.38794509948259431</v>
      </c>
      <c r="C8" s="1185">
        <v>0.35743983633511661</v>
      </c>
      <c r="D8" s="1185">
        <v>0.41904377243120849</v>
      </c>
      <c r="E8" s="2210">
        <v>386</v>
      </c>
      <c r="F8" s="402">
        <v>0.38503255094397187</v>
      </c>
      <c r="G8" s="1185">
        <v>0.35017298346232212</v>
      </c>
      <c r="H8" s="1185">
        <v>0.41974298630051521</v>
      </c>
      <c r="I8" s="2474">
        <v>325</v>
      </c>
    </row>
    <row r="9" spans="1:22">
      <c r="A9" s="400" t="s">
        <v>78</v>
      </c>
      <c r="B9" s="402">
        <v>0.2572245107936641</v>
      </c>
      <c r="C9" s="1185">
        <v>0.2306431731770221</v>
      </c>
      <c r="D9" s="1185">
        <v>0.28593758216612553</v>
      </c>
      <c r="E9" s="2210">
        <v>278</v>
      </c>
      <c r="F9" s="402">
        <v>0.28809428781286084</v>
      </c>
      <c r="G9" s="1185">
        <v>0.25680403809342361</v>
      </c>
      <c r="H9" s="1185">
        <v>0.32159683438737907</v>
      </c>
      <c r="I9" s="2474">
        <v>255</v>
      </c>
    </row>
    <row r="10" spans="1:22">
      <c r="A10" s="400" t="s">
        <v>79</v>
      </c>
      <c r="B10" s="402">
        <v>0.11691443173182452</v>
      </c>
      <c r="C10" s="1185">
        <v>9.7621765213130873E-2</v>
      </c>
      <c r="D10" s="1185">
        <v>0.13826343930996665</v>
      </c>
      <c r="E10" s="2210">
        <v>129</v>
      </c>
      <c r="F10" s="402">
        <v>0.13754905128115322</v>
      </c>
      <c r="G10" s="1185">
        <v>0.11426632526577928</v>
      </c>
      <c r="H10" s="1185">
        <v>0.16356167411061195</v>
      </c>
      <c r="I10" s="2474">
        <v>123</v>
      </c>
    </row>
    <row r="11" spans="1:22" ht="30">
      <c r="A11" s="400" t="s">
        <v>67</v>
      </c>
      <c r="B11" s="402">
        <v>1.4978122600847665E-2</v>
      </c>
      <c r="C11" s="1185">
        <v>8.3905949595783642E-3</v>
      </c>
      <c r="D11" s="1185">
        <v>2.3722171173477857E-2</v>
      </c>
      <c r="E11" s="2210">
        <v>16</v>
      </c>
      <c r="F11" s="402">
        <v>9.6859496265681421E-3</v>
      </c>
      <c r="G11" s="1185">
        <v>4.1897724171076432E-3</v>
      </c>
      <c r="H11" s="1185">
        <v>1.8261433603418697E-2</v>
      </c>
      <c r="I11" s="2474">
        <v>10</v>
      </c>
    </row>
    <row r="12" spans="1:22" ht="15.75" thickBot="1">
      <c r="A12" s="401" t="s">
        <v>8</v>
      </c>
      <c r="B12" s="403">
        <v>1</v>
      </c>
      <c r="C12" s="1186"/>
      <c r="D12" s="1186"/>
      <c r="E12" s="2211">
        <v>1008</v>
      </c>
      <c r="F12" s="403">
        <v>1</v>
      </c>
      <c r="G12" s="1186"/>
      <c r="H12" s="1186"/>
      <c r="I12" s="2475">
        <v>857</v>
      </c>
    </row>
    <row r="13" spans="1:22" ht="16.5" thickTop="1" thickBot="1"/>
    <row r="14" spans="1:22" ht="16.5" thickTop="1">
      <c r="A14" s="826"/>
      <c r="B14" s="3322" t="s">
        <v>9</v>
      </c>
      <c r="C14" s="3322"/>
      <c r="D14" s="3322"/>
      <c r="E14" s="3322"/>
      <c r="F14" s="3322"/>
      <c r="G14" s="3322"/>
      <c r="H14" s="3322"/>
      <c r="I14" s="3322"/>
      <c r="J14" s="3322"/>
      <c r="K14" s="3322"/>
      <c r="L14" s="3322"/>
      <c r="M14" s="3322"/>
      <c r="N14" s="3322"/>
      <c r="O14" s="3322"/>
      <c r="P14" s="3322"/>
      <c r="Q14" s="3322"/>
      <c r="R14" s="3322"/>
      <c r="S14" s="3322"/>
      <c r="T14" s="3322"/>
      <c r="U14" s="3323"/>
    </row>
    <row r="15" spans="1:22" ht="15.75">
      <c r="A15" s="827"/>
      <c r="B15" s="3324" t="s">
        <v>10</v>
      </c>
      <c r="C15" s="3324"/>
      <c r="D15" s="3324"/>
      <c r="E15" s="3324"/>
      <c r="F15" s="3324" t="s">
        <v>11</v>
      </c>
      <c r="G15" s="3324"/>
      <c r="H15" s="3324"/>
      <c r="I15" s="3324"/>
      <c r="J15" s="3324" t="s">
        <v>12</v>
      </c>
      <c r="K15" s="3324"/>
      <c r="L15" s="3324"/>
      <c r="M15" s="3324"/>
      <c r="N15" s="3324" t="s">
        <v>13</v>
      </c>
      <c r="O15" s="3324"/>
      <c r="P15" s="3324"/>
      <c r="Q15" s="3324"/>
      <c r="R15" s="3324" t="s">
        <v>558</v>
      </c>
      <c r="S15" s="3324"/>
      <c r="T15" s="3324"/>
      <c r="U15" s="3325"/>
    </row>
    <row r="16" spans="1:22" ht="47.25">
      <c r="A16" s="828"/>
      <c r="B16" s="399" t="s">
        <v>580</v>
      </c>
      <c r="C16" s="1184" t="s">
        <v>236</v>
      </c>
      <c r="D16" s="1184" t="s">
        <v>237</v>
      </c>
      <c r="E16" s="2209" t="s">
        <v>579</v>
      </c>
      <c r="F16" s="399" t="s">
        <v>580</v>
      </c>
      <c r="G16" s="1184" t="s">
        <v>236</v>
      </c>
      <c r="H16" s="1184" t="s">
        <v>237</v>
      </c>
      <c r="I16" s="2209" t="s">
        <v>579</v>
      </c>
      <c r="J16" s="399" t="s">
        <v>580</v>
      </c>
      <c r="K16" s="1184" t="s">
        <v>236</v>
      </c>
      <c r="L16" s="1184" t="s">
        <v>237</v>
      </c>
      <c r="M16" s="2209" t="s">
        <v>579</v>
      </c>
      <c r="N16" s="399" t="s">
        <v>580</v>
      </c>
      <c r="O16" s="1184" t="s">
        <v>236</v>
      </c>
      <c r="P16" s="1184" t="s">
        <v>237</v>
      </c>
      <c r="Q16" s="2209" t="s">
        <v>579</v>
      </c>
      <c r="R16" s="399" t="s">
        <v>580</v>
      </c>
      <c r="S16" s="1184" t="s">
        <v>236</v>
      </c>
      <c r="T16" s="1184" t="s">
        <v>237</v>
      </c>
      <c r="U16" s="2473" t="s">
        <v>579</v>
      </c>
    </row>
    <row r="17" spans="1:21">
      <c r="A17" s="400" t="s">
        <v>76</v>
      </c>
      <c r="B17" s="402">
        <v>0.18338684920251588</v>
      </c>
      <c r="C17" s="1185">
        <v>0.14536530066949963</v>
      </c>
      <c r="D17" s="1185">
        <v>0.22870703197454467</v>
      </c>
      <c r="E17" s="2210">
        <v>44</v>
      </c>
      <c r="F17" s="402">
        <v>0.18959549539566919</v>
      </c>
      <c r="G17" s="1185">
        <v>0.14822574027926527</v>
      </c>
      <c r="H17" s="1185">
        <v>0.23748590983142515</v>
      </c>
      <c r="I17" s="2210">
        <v>51</v>
      </c>
      <c r="J17" s="402">
        <v>0.15764846195120555</v>
      </c>
      <c r="K17" s="1185">
        <v>8.8532478936757877E-2</v>
      </c>
      <c r="L17" s="1185">
        <v>0.24049356302340186</v>
      </c>
      <c r="M17" s="2210">
        <v>33</v>
      </c>
      <c r="N17" s="402">
        <v>0.37736840450563119</v>
      </c>
      <c r="O17" s="1185">
        <v>0.31272687060242255</v>
      </c>
      <c r="P17" s="1185">
        <v>0.44304053384116637</v>
      </c>
      <c r="Q17" s="2210">
        <v>55</v>
      </c>
      <c r="R17" s="402">
        <v>0.11747974529623813</v>
      </c>
      <c r="S17" s="1185">
        <v>3.7608783236010968E-2</v>
      </c>
      <c r="T17" s="1185">
        <v>0.23685184144516735</v>
      </c>
      <c r="U17" s="2474">
        <v>16</v>
      </c>
    </row>
    <row r="18" spans="1:21">
      <c r="A18" s="400" t="s">
        <v>77</v>
      </c>
      <c r="B18" s="402">
        <v>0.39035926120320996</v>
      </c>
      <c r="C18" s="1185">
        <v>0.33833540763220632</v>
      </c>
      <c r="D18" s="1185">
        <v>0.44303980632254858</v>
      </c>
      <c r="E18" s="2210">
        <v>98</v>
      </c>
      <c r="F18" s="402">
        <v>0.39517152760362867</v>
      </c>
      <c r="G18" s="1185">
        <v>0.34201801280927446</v>
      </c>
      <c r="H18" s="1185">
        <v>0.45321995096195006</v>
      </c>
      <c r="I18" s="2210">
        <v>114</v>
      </c>
      <c r="J18" s="402">
        <v>0.32739683777387724</v>
      </c>
      <c r="K18" s="1185">
        <v>0.23649703775554257</v>
      </c>
      <c r="L18" s="1185">
        <v>0.43372219699852466</v>
      </c>
      <c r="M18" s="2210">
        <v>64</v>
      </c>
      <c r="N18" s="402">
        <v>0.39833285707696675</v>
      </c>
      <c r="O18" s="1185">
        <v>0.33548000300455061</v>
      </c>
      <c r="P18" s="1185">
        <v>0.4672552662690494</v>
      </c>
      <c r="Q18" s="2210">
        <v>61</v>
      </c>
      <c r="R18" s="402">
        <v>0.38926722413497555</v>
      </c>
      <c r="S18" s="1185">
        <v>0.23599934831644034</v>
      </c>
      <c r="T18" s="1185">
        <v>0.53897052054446137</v>
      </c>
      <c r="U18" s="2474">
        <v>49</v>
      </c>
    </row>
    <row r="19" spans="1:21">
      <c r="A19" s="400" t="s">
        <v>78</v>
      </c>
      <c r="B19" s="402">
        <v>0.28596617120615248</v>
      </c>
      <c r="C19" s="1185">
        <v>0.24028553739878386</v>
      </c>
      <c r="D19" s="1185">
        <v>0.33743883135859176</v>
      </c>
      <c r="E19" s="2210">
        <v>70</v>
      </c>
      <c r="F19" s="402">
        <v>0.26443907742312972</v>
      </c>
      <c r="G19" s="1185">
        <v>0.21655337004673803</v>
      </c>
      <c r="H19" s="1185">
        <v>0.31685702170115382</v>
      </c>
      <c r="I19" s="2210">
        <v>73</v>
      </c>
      <c r="J19" s="402">
        <v>0.35687736740061815</v>
      </c>
      <c r="K19" s="1185">
        <v>0.25761497876147943</v>
      </c>
      <c r="L19" s="1185">
        <v>0.45809206302882527</v>
      </c>
      <c r="M19" s="2210">
        <v>68</v>
      </c>
      <c r="N19" s="402">
        <v>0.14712582697236831</v>
      </c>
      <c r="O19" s="1185">
        <v>0.10458715830229061</v>
      </c>
      <c r="P19" s="1185">
        <v>0.20028136048994027</v>
      </c>
      <c r="Q19" s="2210">
        <v>23</v>
      </c>
      <c r="R19" s="402">
        <v>0.33722234156397307</v>
      </c>
      <c r="S19" s="1185">
        <v>0.21327532027770599</v>
      </c>
      <c r="T19" s="1185">
        <v>0.5116840086818405</v>
      </c>
      <c r="U19" s="2474">
        <v>44</v>
      </c>
    </row>
    <row r="20" spans="1:21">
      <c r="A20" s="400" t="s">
        <v>79</v>
      </c>
      <c r="B20" s="402">
        <v>0.13038784874984369</v>
      </c>
      <c r="C20" s="1185">
        <v>9.6954607251022729E-2</v>
      </c>
      <c r="D20" s="1185">
        <v>0.16930042997818398</v>
      </c>
      <c r="E20" s="2210">
        <v>33</v>
      </c>
      <c r="F20" s="402">
        <v>0.14319886782256067</v>
      </c>
      <c r="G20" s="1185">
        <v>0.10605650801705237</v>
      </c>
      <c r="H20" s="1185">
        <v>0.18566379480801268</v>
      </c>
      <c r="I20" s="2210">
        <v>40</v>
      </c>
      <c r="J20" s="402">
        <v>0.14712726249430516</v>
      </c>
      <c r="K20" s="1185">
        <v>8.8532478936757877E-2</v>
      </c>
      <c r="L20" s="1185">
        <v>0.24049356302340186</v>
      </c>
      <c r="M20" s="2210">
        <v>32</v>
      </c>
      <c r="N20" s="402">
        <v>4.3319975506193369E-2</v>
      </c>
      <c r="O20" s="1185">
        <v>2.1414124741754172E-2</v>
      </c>
      <c r="P20" s="1185">
        <v>7.6748440668030216E-2</v>
      </c>
      <c r="Q20" s="2210">
        <v>6</v>
      </c>
      <c r="R20" s="402">
        <v>0.13452355379148756</v>
      </c>
      <c r="S20" s="1185">
        <v>5.3490918199477086E-2</v>
      </c>
      <c r="T20" s="1185">
        <v>0.27112640235340968</v>
      </c>
      <c r="U20" s="2474">
        <v>18</v>
      </c>
    </row>
    <row r="21" spans="1:21" ht="30">
      <c r="A21" s="400" t="s">
        <v>67</v>
      </c>
      <c r="B21" s="402">
        <v>9.8998696382795546E-3</v>
      </c>
      <c r="C21" s="1185">
        <v>2.5590820956023974E-3</v>
      </c>
      <c r="D21" s="1185">
        <v>2.3988050218443413E-2</v>
      </c>
      <c r="E21" s="2210">
        <v>2</v>
      </c>
      <c r="F21" s="402">
        <v>7.5950317550111069E-3</v>
      </c>
      <c r="G21" s="1185">
        <v>1.4114311370934094E-3</v>
      </c>
      <c r="H21" s="1185">
        <v>2.1569573652495788E-2</v>
      </c>
      <c r="I21" s="2210">
        <v>2</v>
      </c>
      <c r="J21" s="402">
        <v>1.0950070379991636E-2</v>
      </c>
      <c r="K21" s="1185">
        <v>1.2723280449060345E-3</v>
      </c>
      <c r="L21" s="1185">
        <v>5.3660572373369513E-2</v>
      </c>
      <c r="M21" s="2210">
        <v>2</v>
      </c>
      <c r="N21" s="402">
        <v>3.3852935938840235E-2</v>
      </c>
      <c r="O21" s="1185">
        <v>1.503122917620678E-2</v>
      </c>
      <c r="P21" s="1185">
        <v>6.4324679184262434E-2</v>
      </c>
      <c r="Q21" s="2210">
        <v>6</v>
      </c>
      <c r="R21" s="402">
        <v>2.1507135213327234E-2</v>
      </c>
      <c r="S21" s="1185">
        <v>2.9318022017599506E-3</v>
      </c>
      <c r="T21" s="1185">
        <v>0.11944530932428776</v>
      </c>
      <c r="U21" s="2474">
        <v>4</v>
      </c>
    </row>
    <row r="22" spans="1:21" ht="15.75" thickBot="1">
      <c r="A22" s="401" t="s">
        <v>8</v>
      </c>
      <c r="B22" s="403">
        <v>1</v>
      </c>
      <c r="C22" s="1186"/>
      <c r="D22" s="1186"/>
      <c r="E22" s="2211">
        <v>247</v>
      </c>
      <c r="F22" s="403">
        <v>1</v>
      </c>
      <c r="G22" s="1186"/>
      <c r="H22" s="1186"/>
      <c r="I22" s="2211">
        <v>280</v>
      </c>
      <c r="J22" s="403">
        <v>1</v>
      </c>
      <c r="K22" s="1186"/>
      <c r="L22" s="1186"/>
      <c r="M22" s="2211">
        <v>199</v>
      </c>
      <c r="N22" s="403">
        <v>1</v>
      </c>
      <c r="O22" s="1186"/>
      <c r="P22" s="1186"/>
      <c r="Q22" s="2211">
        <v>151</v>
      </c>
      <c r="R22" s="403">
        <v>1</v>
      </c>
      <c r="S22" s="1186"/>
      <c r="T22" s="1186"/>
      <c r="U22" s="2475">
        <v>131</v>
      </c>
    </row>
    <row r="23" spans="1:21" ht="16.5" thickTop="1" thickBot="1"/>
    <row r="24" spans="1:21" ht="16.5" thickTop="1">
      <c r="A24" s="826"/>
      <c r="B24" s="3322" t="s">
        <v>561</v>
      </c>
      <c r="C24" s="3322"/>
      <c r="D24" s="3322"/>
      <c r="E24" s="3322"/>
      <c r="F24" s="3322"/>
      <c r="G24" s="3322"/>
      <c r="H24" s="3322"/>
      <c r="I24" s="3322"/>
      <c r="J24" s="3322"/>
      <c r="K24" s="3322"/>
      <c r="L24" s="3322"/>
      <c r="M24" s="3323"/>
    </row>
    <row r="25" spans="1:21" ht="15.75">
      <c r="A25" s="827"/>
      <c r="B25" s="3324" t="s">
        <v>15</v>
      </c>
      <c r="C25" s="3324"/>
      <c r="D25" s="3324"/>
      <c r="E25" s="3324"/>
      <c r="F25" s="3324" t="s">
        <v>16</v>
      </c>
      <c r="G25" s="3324"/>
      <c r="H25" s="3324"/>
      <c r="I25" s="3324"/>
      <c r="J25" s="3324" t="s">
        <v>17</v>
      </c>
      <c r="K25" s="3324"/>
      <c r="L25" s="3324"/>
      <c r="M25" s="3325"/>
    </row>
    <row r="26" spans="1:21" ht="47.25">
      <c r="A26" s="828"/>
      <c r="B26" s="399" t="s">
        <v>580</v>
      </c>
      <c r="C26" s="1184" t="s">
        <v>236</v>
      </c>
      <c r="D26" s="1184" t="s">
        <v>237</v>
      </c>
      <c r="E26" s="2209" t="s">
        <v>579</v>
      </c>
      <c r="F26" s="399" t="s">
        <v>580</v>
      </c>
      <c r="G26" s="1184" t="s">
        <v>236</v>
      </c>
      <c r="H26" s="1184" t="s">
        <v>237</v>
      </c>
      <c r="I26" s="2209" t="s">
        <v>579</v>
      </c>
      <c r="J26" s="399" t="s">
        <v>580</v>
      </c>
      <c r="K26" s="1184" t="s">
        <v>236</v>
      </c>
      <c r="L26" s="1184" t="s">
        <v>237</v>
      </c>
      <c r="M26" s="2473" t="s">
        <v>579</v>
      </c>
    </row>
    <row r="27" spans="1:21">
      <c r="A27" s="400" t="s">
        <v>76</v>
      </c>
      <c r="B27" s="402">
        <v>0.24764726718306576</v>
      </c>
      <c r="C27" s="1185">
        <v>0.21489435942276333</v>
      </c>
      <c r="D27" s="1185">
        <v>0.28262520929184032</v>
      </c>
      <c r="E27" s="2210">
        <v>110</v>
      </c>
      <c r="F27" s="402">
        <v>0.18560471291360375</v>
      </c>
      <c r="G27" s="1185">
        <v>0.14517456250001293</v>
      </c>
      <c r="H27" s="1185">
        <v>0.23382346546714294</v>
      </c>
      <c r="I27" s="2210">
        <v>68</v>
      </c>
      <c r="J27" s="402">
        <v>0.11897263006544763</v>
      </c>
      <c r="K27" s="1185">
        <v>4.6908927207236634E-2</v>
      </c>
      <c r="L27" s="1185">
        <v>0.24141236961964174</v>
      </c>
      <c r="M27" s="2474">
        <v>21</v>
      </c>
    </row>
    <row r="28" spans="1:21">
      <c r="A28" s="400" t="s">
        <v>77</v>
      </c>
      <c r="B28" s="402">
        <v>0.38527758601855505</v>
      </c>
      <c r="C28" s="1185">
        <v>0.34819794619091959</v>
      </c>
      <c r="D28" s="1185">
        <v>0.42456577248017102</v>
      </c>
      <c r="E28" s="2210">
        <v>182</v>
      </c>
      <c r="F28" s="402">
        <v>0.38980369671292353</v>
      </c>
      <c r="G28" s="1185">
        <v>0.33547217455404982</v>
      </c>
      <c r="H28" s="1185">
        <v>0.44633876162269653</v>
      </c>
      <c r="I28" s="2210">
        <v>135</v>
      </c>
      <c r="J28" s="402">
        <v>0.41447677433714408</v>
      </c>
      <c r="K28" s="1185">
        <v>0.26670629527602957</v>
      </c>
      <c r="L28" s="1185">
        <v>0.5554484569697391</v>
      </c>
      <c r="M28" s="2474">
        <v>69</v>
      </c>
    </row>
    <row r="29" spans="1:21">
      <c r="A29" s="400" t="s">
        <v>78</v>
      </c>
      <c r="B29" s="402">
        <v>0.24609165215683468</v>
      </c>
      <c r="C29" s="1185">
        <v>0.21336798104469559</v>
      </c>
      <c r="D29" s="1185">
        <v>0.28095107116492368</v>
      </c>
      <c r="E29" s="2210">
        <v>126</v>
      </c>
      <c r="F29" s="402">
        <v>0.27661232661451318</v>
      </c>
      <c r="G29" s="1185">
        <v>0.22919119039205491</v>
      </c>
      <c r="H29" s="1185">
        <v>0.33107338930628449</v>
      </c>
      <c r="I29" s="2210">
        <v>101</v>
      </c>
      <c r="J29" s="402">
        <v>0.28596930656777808</v>
      </c>
      <c r="K29" s="1185">
        <v>0.16665233922329625</v>
      </c>
      <c r="L29" s="1185">
        <v>0.43317209897688735</v>
      </c>
      <c r="M29" s="2474">
        <v>51</v>
      </c>
    </row>
    <row r="30" spans="1:21">
      <c r="A30" s="400" t="s">
        <v>79</v>
      </c>
      <c r="B30" s="402">
        <v>0.10301990849830718</v>
      </c>
      <c r="C30" s="1185">
        <v>8.0863381369285892E-2</v>
      </c>
      <c r="D30" s="1185">
        <v>0.12860855896882506</v>
      </c>
      <c r="E30" s="2210">
        <v>50</v>
      </c>
      <c r="F30" s="402">
        <v>0.14070910717025159</v>
      </c>
      <c r="G30" s="1185">
        <v>0.10605650801705237</v>
      </c>
      <c r="H30" s="1185">
        <v>0.18566379480801268</v>
      </c>
      <c r="I30" s="2210">
        <v>52</v>
      </c>
      <c r="J30" s="402">
        <v>0.15562740936216296</v>
      </c>
      <c r="K30" s="1185">
        <v>7.7780477816923016E-2</v>
      </c>
      <c r="L30" s="1185">
        <v>0.29961217917175931</v>
      </c>
      <c r="M30" s="2474">
        <v>27</v>
      </c>
    </row>
    <row r="31" spans="1:21" ht="30">
      <c r="A31" s="400" t="s">
        <v>67</v>
      </c>
      <c r="B31" s="402">
        <v>1.7963586143234934E-2</v>
      </c>
      <c r="C31" s="1185">
        <v>9.4313666992462894E-3</v>
      </c>
      <c r="D31" s="1185">
        <v>3.0397493532327458E-2</v>
      </c>
      <c r="E31" s="2210">
        <v>8</v>
      </c>
      <c r="F31" s="402">
        <v>7.2701565887072018E-3</v>
      </c>
      <c r="G31" s="1185">
        <v>1.4114311370934094E-3</v>
      </c>
      <c r="H31" s="1185">
        <v>2.1569573652495788E-2</v>
      </c>
      <c r="I31" s="2210">
        <v>3</v>
      </c>
      <c r="J31" s="402">
        <v>2.4953879667468946E-2</v>
      </c>
      <c r="K31" s="1185">
        <v>2.5811183690187438E-3</v>
      </c>
      <c r="L31" s="1185">
        <v>0.10592581752281749</v>
      </c>
      <c r="M31" s="2474">
        <v>5</v>
      </c>
    </row>
    <row r="32" spans="1:21" ht="15.75" thickBot="1">
      <c r="A32" s="401" t="s">
        <v>8</v>
      </c>
      <c r="B32" s="403">
        <v>1</v>
      </c>
      <c r="C32" s="1186"/>
      <c r="D32" s="1186"/>
      <c r="E32" s="2211">
        <v>476</v>
      </c>
      <c r="F32" s="403">
        <v>1</v>
      </c>
      <c r="G32" s="1186"/>
      <c r="H32" s="1186"/>
      <c r="I32" s="2211">
        <v>359</v>
      </c>
      <c r="J32" s="403">
        <v>1</v>
      </c>
      <c r="K32" s="1186"/>
      <c r="L32" s="1186"/>
      <c r="M32" s="2475">
        <v>173</v>
      </c>
    </row>
    <row r="33" spans="1:13" ht="16.5" thickTop="1" thickBot="1"/>
    <row r="34" spans="1:13" ht="16.5" thickTop="1">
      <c r="A34" s="826"/>
      <c r="B34" s="3322" t="s">
        <v>560</v>
      </c>
      <c r="C34" s="3322"/>
      <c r="D34" s="3322"/>
      <c r="E34" s="3322"/>
      <c r="F34" s="3322"/>
      <c r="G34" s="3322"/>
      <c r="H34" s="3322"/>
      <c r="I34" s="3322"/>
      <c r="J34" s="3322"/>
      <c r="K34" s="3322"/>
      <c r="L34" s="3322"/>
      <c r="M34" s="3323"/>
    </row>
    <row r="35" spans="1:13" ht="15.75">
      <c r="A35" s="827"/>
      <c r="B35" s="3324" t="s">
        <v>19</v>
      </c>
      <c r="C35" s="3324"/>
      <c r="D35" s="3324"/>
      <c r="E35" s="3324"/>
      <c r="F35" s="3324" t="s">
        <v>20</v>
      </c>
      <c r="G35" s="3324"/>
      <c r="H35" s="3324"/>
      <c r="I35" s="3324"/>
      <c r="J35" s="3324" t="s">
        <v>21</v>
      </c>
      <c r="K35" s="3324"/>
      <c r="L35" s="3324"/>
      <c r="M35" s="3325"/>
    </row>
    <row r="36" spans="1:13" ht="47.25">
      <c r="A36" s="828"/>
      <c r="B36" s="399" t="s">
        <v>580</v>
      </c>
      <c r="C36" s="1184" t="s">
        <v>236</v>
      </c>
      <c r="D36" s="1184" t="s">
        <v>237</v>
      </c>
      <c r="E36" s="2209" t="s">
        <v>579</v>
      </c>
      <c r="F36" s="399" t="s">
        <v>580</v>
      </c>
      <c r="G36" s="1184" t="s">
        <v>236</v>
      </c>
      <c r="H36" s="1184" t="s">
        <v>237</v>
      </c>
      <c r="I36" s="2209" t="s">
        <v>579</v>
      </c>
      <c r="J36" s="399" t="s">
        <v>580</v>
      </c>
      <c r="K36" s="1184" t="s">
        <v>236</v>
      </c>
      <c r="L36" s="1184" t="s">
        <v>237</v>
      </c>
      <c r="M36" s="2473" t="s">
        <v>579</v>
      </c>
    </row>
    <row r="37" spans="1:13">
      <c r="A37" s="400" t="s">
        <v>76</v>
      </c>
      <c r="B37" s="402">
        <v>0.22808641585476802</v>
      </c>
      <c r="C37" s="1185">
        <v>0.18439141580959528</v>
      </c>
      <c r="D37" s="1185">
        <v>0.27822769711216178</v>
      </c>
      <c r="E37" s="2210">
        <v>64</v>
      </c>
      <c r="F37" s="402">
        <v>0.21795955737733361</v>
      </c>
      <c r="G37" s="1185">
        <v>0.18110631021509144</v>
      </c>
      <c r="H37" s="1185">
        <v>0.25752398849857483</v>
      </c>
      <c r="I37" s="2210">
        <v>96</v>
      </c>
      <c r="J37" s="402">
        <v>0.22611520078143971</v>
      </c>
      <c r="K37" s="1185">
        <v>0.17139832886756642</v>
      </c>
      <c r="L37" s="1185">
        <v>0.28510044863843897</v>
      </c>
      <c r="M37" s="2474">
        <v>38</v>
      </c>
    </row>
    <row r="38" spans="1:13">
      <c r="A38" s="400" t="s">
        <v>77</v>
      </c>
      <c r="B38" s="402">
        <v>0.35006230672453009</v>
      </c>
      <c r="C38" s="1185">
        <v>0.29785689051060493</v>
      </c>
      <c r="D38" s="1185">
        <v>0.40431810985918359</v>
      </c>
      <c r="E38" s="2210">
        <v>109</v>
      </c>
      <c r="F38" s="402">
        <v>0.42622993557104183</v>
      </c>
      <c r="G38" s="1185">
        <v>0.38071752001095471</v>
      </c>
      <c r="H38" s="1185">
        <v>0.47225726229478604</v>
      </c>
      <c r="I38" s="2210">
        <v>212</v>
      </c>
      <c r="J38" s="402">
        <v>0.36396843920362942</v>
      </c>
      <c r="K38" s="1185">
        <v>0.30216800755118545</v>
      </c>
      <c r="L38" s="1185">
        <v>0.43329723610563142</v>
      </c>
      <c r="M38" s="2474">
        <v>65</v>
      </c>
    </row>
    <row r="39" spans="1:13">
      <c r="A39" s="400" t="s">
        <v>78</v>
      </c>
      <c r="B39" s="402">
        <v>0.27759845859669191</v>
      </c>
      <c r="C39" s="1185">
        <v>0.22985517474291631</v>
      </c>
      <c r="D39" s="1185">
        <v>0.32988140497376361</v>
      </c>
      <c r="E39" s="2210">
        <v>90</v>
      </c>
      <c r="F39" s="402">
        <v>0.22650038654917595</v>
      </c>
      <c r="G39" s="1185">
        <v>0.18946355353230154</v>
      </c>
      <c r="H39" s="1185">
        <v>0.26698806791048313</v>
      </c>
      <c r="I39" s="2210">
        <v>127</v>
      </c>
      <c r="J39" s="402">
        <v>0.29557553998661235</v>
      </c>
      <c r="K39" s="1185">
        <v>0.23814087411979712</v>
      </c>
      <c r="L39" s="1185">
        <v>0.36265151319519162</v>
      </c>
      <c r="M39" s="2474">
        <v>61</v>
      </c>
    </row>
    <row r="40" spans="1:13">
      <c r="A40" s="400" t="s">
        <v>79</v>
      </c>
      <c r="B40" s="402">
        <v>0.12861492577006639</v>
      </c>
      <c r="C40" s="1185">
        <v>9.3638005432893412E-2</v>
      </c>
      <c r="D40" s="1185">
        <v>0.1682690103967126</v>
      </c>
      <c r="E40" s="2210">
        <v>47</v>
      </c>
      <c r="F40" s="402">
        <v>0.12131040377533298</v>
      </c>
      <c r="G40" s="1185">
        <v>9.3272448025326013E-2</v>
      </c>
      <c r="H40" s="1185">
        <v>0.15377748537248959</v>
      </c>
      <c r="I40" s="2210">
        <v>63</v>
      </c>
      <c r="J40" s="402">
        <v>8.507173581148636E-2</v>
      </c>
      <c r="K40" s="1185">
        <v>5.0955532915809655E-2</v>
      </c>
      <c r="L40" s="1185">
        <v>0.12655831028311892</v>
      </c>
      <c r="M40" s="2474">
        <v>18</v>
      </c>
    </row>
    <row r="41" spans="1:13" ht="30">
      <c r="A41" s="400" t="s">
        <v>67</v>
      </c>
      <c r="B41" s="402">
        <v>1.5637893053943541E-2</v>
      </c>
      <c r="C41" s="1185">
        <v>6.2614891474345076E-3</v>
      </c>
      <c r="D41" s="1185">
        <v>3.5440410696906177E-2</v>
      </c>
      <c r="E41" s="2210">
        <v>6</v>
      </c>
      <c r="F41" s="402">
        <v>7.9997167271133283E-3</v>
      </c>
      <c r="G41" s="1185">
        <v>3.0346693056890247E-3</v>
      </c>
      <c r="H41" s="1185">
        <v>2.1182646391117332E-2</v>
      </c>
      <c r="I41" s="2210">
        <v>5</v>
      </c>
      <c r="J41" s="402">
        <v>2.9269084216833427E-2</v>
      </c>
      <c r="K41" s="1185">
        <v>1.2306909364530631E-2</v>
      </c>
      <c r="L41" s="1185">
        <v>5.9325276726827969E-2</v>
      </c>
      <c r="M41" s="2474">
        <v>5</v>
      </c>
    </row>
    <row r="42" spans="1:13" ht="15.75" thickBot="1">
      <c r="A42" s="401" t="s">
        <v>8</v>
      </c>
      <c r="B42" s="403">
        <v>1</v>
      </c>
      <c r="C42" s="1186"/>
      <c r="D42" s="1186"/>
      <c r="E42" s="2211">
        <v>316</v>
      </c>
      <c r="F42" s="403">
        <v>1</v>
      </c>
      <c r="G42" s="1186"/>
      <c r="H42" s="1186"/>
      <c r="I42" s="2211">
        <v>503</v>
      </c>
      <c r="J42" s="403">
        <v>1</v>
      </c>
      <c r="K42" s="1186"/>
      <c r="L42" s="1186"/>
      <c r="M42" s="2475">
        <v>187</v>
      </c>
    </row>
    <row r="43" spans="1:13" ht="16.5" thickTop="1" thickBot="1"/>
    <row r="44" spans="1:13" ht="16.5" thickTop="1">
      <c r="A44" s="826"/>
      <c r="B44" s="3322" t="s">
        <v>22</v>
      </c>
      <c r="C44" s="3322"/>
      <c r="D44" s="3322"/>
      <c r="E44" s="3322"/>
      <c r="F44" s="3322"/>
      <c r="G44" s="3322"/>
      <c r="H44" s="3322"/>
      <c r="I44" s="3322"/>
      <c r="J44" s="3322"/>
      <c r="K44" s="3322"/>
      <c r="L44" s="3322"/>
      <c r="M44" s="3323"/>
    </row>
    <row r="45" spans="1:13" ht="15.75">
      <c r="A45" s="827"/>
      <c r="B45" s="3324" t="s">
        <v>23</v>
      </c>
      <c r="C45" s="3324"/>
      <c r="D45" s="3324"/>
      <c r="E45" s="3324"/>
      <c r="F45" s="3324" t="s">
        <v>24</v>
      </c>
      <c r="G45" s="3324"/>
      <c r="H45" s="3324"/>
      <c r="I45" s="3324"/>
      <c r="J45" s="3324" t="s">
        <v>25</v>
      </c>
      <c r="K45" s="3324"/>
      <c r="L45" s="3324"/>
      <c r="M45" s="3325"/>
    </row>
    <row r="46" spans="1:13" ht="47.25">
      <c r="A46" s="828"/>
      <c r="B46" s="399" t="s">
        <v>580</v>
      </c>
      <c r="C46" s="1184" t="s">
        <v>236</v>
      </c>
      <c r="D46" s="1184" t="s">
        <v>237</v>
      </c>
      <c r="E46" s="2209" t="s">
        <v>579</v>
      </c>
      <c r="F46" s="399" t="s">
        <v>580</v>
      </c>
      <c r="G46" s="1184" t="s">
        <v>236</v>
      </c>
      <c r="H46" s="1184" t="s">
        <v>237</v>
      </c>
      <c r="I46" s="2209" t="s">
        <v>579</v>
      </c>
      <c r="J46" s="399" t="s">
        <v>580</v>
      </c>
      <c r="K46" s="1184" t="s">
        <v>236</v>
      </c>
      <c r="L46" s="1184" t="s">
        <v>237</v>
      </c>
      <c r="M46" s="2473" t="s">
        <v>579</v>
      </c>
    </row>
    <row r="47" spans="1:13">
      <c r="A47" s="400" t="s">
        <v>76</v>
      </c>
      <c r="B47" s="402">
        <v>0.2316283014446783</v>
      </c>
      <c r="C47" s="1185">
        <v>0.19319029194818976</v>
      </c>
      <c r="D47" s="1185">
        <v>0.27431137957519636</v>
      </c>
      <c r="E47" s="2210">
        <v>88</v>
      </c>
      <c r="F47" s="402">
        <v>0.21476935825916837</v>
      </c>
      <c r="G47" s="1185">
        <v>0.17080081809197636</v>
      </c>
      <c r="H47" s="1185">
        <v>0.26544368548169217</v>
      </c>
      <c r="I47" s="2210">
        <v>58</v>
      </c>
      <c r="J47" s="402">
        <v>0.22272392668846616</v>
      </c>
      <c r="K47" s="1185">
        <v>0.17166724397777272</v>
      </c>
      <c r="L47" s="1185">
        <v>0.27986988905949151</v>
      </c>
      <c r="M47" s="2474">
        <v>47</v>
      </c>
    </row>
    <row r="48" spans="1:13">
      <c r="A48" s="400" t="s">
        <v>77</v>
      </c>
      <c r="B48" s="402">
        <v>0.37310839467111184</v>
      </c>
      <c r="C48" s="1185">
        <v>0.32644474113475491</v>
      </c>
      <c r="D48" s="1185">
        <v>0.4192995704535617</v>
      </c>
      <c r="E48" s="2210">
        <v>162</v>
      </c>
      <c r="F48" s="402">
        <v>0.42576820682412098</v>
      </c>
      <c r="G48" s="1185">
        <v>0.37091968900236238</v>
      </c>
      <c r="H48" s="1185">
        <v>0.48470433944279478</v>
      </c>
      <c r="I48" s="2210">
        <v>130</v>
      </c>
      <c r="J48" s="402">
        <v>0.37834869631772877</v>
      </c>
      <c r="K48" s="1185">
        <v>0.31631592431947125</v>
      </c>
      <c r="L48" s="1185">
        <v>0.44236141308546839</v>
      </c>
      <c r="M48" s="2474">
        <v>85</v>
      </c>
    </row>
    <row r="49" spans="1:13">
      <c r="A49" s="400" t="s">
        <v>78</v>
      </c>
      <c r="B49" s="402">
        <v>0.24917944870977082</v>
      </c>
      <c r="C49" s="1185">
        <v>0.20899735928756208</v>
      </c>
      <c r="D49" s="1185">
        <v>0.29208539271303335</v>
      </c>
      <c r="E49" s="2210">
        <v>120</v>
      </c>
      <c r="F49" s="402">
        <v>0.24110143756533214</v>
      </c>
      <c r="G49" s="1185">
        <v>0.19305491115843354</v>
      </c>
      <c r="H49" s="1185">
        <v>0.29131542719362125</v>
      </c>
      <c r="I49" s="2210">
        <v>80</v>
      </c>
      <c r="J49" s="402">
        <v>0.29281913583175001</v>
      </c>
      <c r="K49" s="1185">
        <v>0.23676534622613776</v>
      </c>
      <c r="L49" s="1185">
        <v>0.35517934076527458</v>
      </c>
      <c r="M49" s="2474">
        <v>70</v>
      </c>
    </row>
    <row r="50" spans="1:13">
      <c r="A50" s="400" t="s">
        <v>79</v>
      </c>
      <c r="B50" s="402">
        <v>0.13269665196508648</v>
      </c>
      <c r="C50" s="1185">
        <v>0.102746493322595</v>
      </c>
      <c r="D50" s="1185">
        <v>0.16806482798001798</v>
      </c>
      <c r="E50" s="2210">
        <v>59</v>
      </c>
      <c r="F50" s="402">
        <v>0.11032064799180802</v>
      </c>
      <c r="G50" s="1185">
        <v>7.8724907221784407E-2</v>
      </c>
      <c r="H50" s="1185">
        <v>0.151262265240514</v>
      </c>
      <c r="I50" s="2210">
        <v>38</v>
      </c>
      <c r="J50" s="402">
        <v>8.3899003779427592E-2</v>
      </c>
      <c r="K50" s="1185">
        <v>5.3371169514496872E-2</v>
      </c>
      <c r="L50" s="1185">
        <v>0.12611262005078683</v>
      </c>
      <c r="M50" s="2474">
        <v>24</v>
      </c>
    </row>
    <row r="51" spans="1:13" ht="30">
      <c r="A51" s="400" t="s">
        <v>67</v>
      </c>
      <c r="B51" s="402">
        <v>1.3387203209349906E-2</v>
      </c>
      <c r="C51" s="1185">
        <v>6.071243922259815E-3</v>
      </c>
      <c r="D51" s="1185">
        <v>2.9626755536108162E-2</v>
      </c>
      <c r="E51" s="2210">
        <v>8</v>
      </c>
      <c r="F51" s="402">
        <v>8.0403493595708354E-3</v>
      </c>
      <c r="G51" s="1185">
        <v>1.4458016511088773E-3</v>
      </c>
      <c r="H51" s="1185">
        <v>2.2089362546713343E-2</v>
      </c>
      <c r="I51" s="2210">
        <v>2</v>
      </c>
      <c r="J51" s="402">
        <v>2.2209237382629362E-2</v>
      </c>
      <c r="K51" s="1185">
        <v>8.5287854098006627E-3</v>
      </c>
      <c r="L51" s="1185">
        <v>4.8015475247628725E-2</v>
      </c>
      <c r="M51" s="2474">
        <v>5</v>
      </c>
    </row>
    <row r="52" spans="1:13" ht="15.75" thickBot="1">
      <c r="A52" s="401" t="s">
        <v>8</v>
      </c>
      <c r="B52" s="403">
        <v>1</v>
      </c>
      <c r="C52" s="1186"/>
      <c r="D52" s="1186"/>
      <c r="E52" s="2211">
        <v>437</v>
      </c>
      <c r="F52" s="403">
        <v>1</v>
      </c>
      <c r="G52" s="1186"/>
      <c r="H52" s="1186"/>
      <c r="I52" s="2211">
        <v>308</v>
      </c>
      <c r="J52" s="403">
        <v>1</v>
      </c>
      <c r="K52" s="1186"/>
      <c r="L52" s="1186"/>
      <c r="M52" s="2475">
        <v>231</v>
      </c>
    </row>
    <row r="53" spans="1:13" ht="16.5" thickTop="1" thickBot="1"/>
    <row r="54" spans="1:13" ht="16.5" thickTop="1">
      <c r="A54" s="826"/>
      <c r="B54" s="3322" t="s">
        <v>26</v>
      </c>
      <c r="C54" s="3322"/>
      <c r="D54" s="3322"/>
      <c r="E54" s="3322"/>
      <c r="F54" s="3322"/>
      <c r="G54" s="3322"/>
      <c r="H54" s="3322"/>
      <c r="I54" s="3323"/>
    </row>
    <row r="55" spans="1:13" ht="15.75">
      <c r="A55" s="827"/>
      <c r="B55" s="3324" t="s">
        <v>27</v>
      </c>
      <c r="C55" s="3324"/>
      <c r="D55" s="3324"/>
      <c r="E55" s="3324"/>
      <c r="F55" s="3324" t="s">
        <v>28</v>
      </c>
      <c r="G55" s="3324"/>
      <c r="H55" s="3324"/>
      <c r="I55" s="3325"/>
    </row>
    <row r="56" spans="1:13" ht="47.25">
      <c r="A56" s="828"/>
      <c r="B56" s="399" t="s">
        <v>580</v>
      </c>
      <c r="C56" s="1184" t="s">
        <v>236</v>
      </c>
      <c r="D56" s="1184" t="s">
        <v>237</v>
      </c>
      <c r="E56" s="2209" t="s">
        <v>579</v>
      </c>
      <c r="F56" s="399" t="s">
        <v>580</v>
      </c>
      <c r="G56" s="1184" t="s">
        <v>236</v>
      </c>
      <c r="H56" s="1184" t="s">
        <v>237</v>
      </c>
      <c r="I56" s="2473" t="s">
        <v>579</v>
      </c>
    </row>
    <row r="57" spans="1:13">
      <c r="A57" s="400" t="s">
        <v>76</v>
      </c>
      <c r="B57" s="402">
        <v>0.2306233326993733</v>
      </c>
      <c r="C57" s="1185">
        <v>0.19846512559184737</v>
      </c>
      <c r="D57" s="1185">
        <v>0.26458977024931762</v>
      </c>
      <c r="E57" s="2210">
        <v>138</v>
      </c>
      <c r="F57" s="402">
        <v>0.20880312898638306</v>
      </c>
      <c r="G57" s="1185">
        <v>0.16921543666243244</v>
      </c>
      <c r="H57" s="1185">
        <v>0.25584338993271261</v>
      </c>
      <c r="I57" s="2474">
        <v>61</v>
      </c>
    </row>
    <row r="58" spans="1:13">
      <c r="A58" s="400" t="s">
        <v>77</v>
      </c>
      <c r="B58" s="402">
        <v>0.39653151734097464</v>
      </c>
      <c r="C58" s="1185">
        <v>0.35822361468941027</v>
      </c>
      <c r="D58" s="1185">
        <v>0.43501255659305771</v>
      </c>
      <c r="E58" s="2210">
        <v>276</v>
      </c>
      <c r="F58" s="402">
        <v>0.37215347395366544</v>
      </c>
      <c r="G58" s="1185">
        <v>0.32249261532184886</v>
      </c>
      <c r="H58" s="1185">
        <v>0.42523780572415248</v>
      </c>
      <c r="I58" s="2474">
        <v>110</v>
      </c>
    </row>
    <row r="59" spans="1:13">
      <c r="A59" s="400" t="s">
        <v>78</v>
      </c>
      <c r="B59" s="402">
        <v>0.26504692139532993</v>
      </c>
      <c r="C59" s="1185">
        <v>0.2321065156548868</v>
      </c>
      <c r="D59" s="1185">
        <v>0.30147259840244145</v>
      </c>
      <c r="E59" s="2210">
        <v>202</v>
      </c>
      <c r="F59" s="402">
        <v>0.24283800165884137</v>
      </c>
      <c r="G59" s="1185">
        <v>0.19922992099470738</v>
      </c>
      <c r="H59" s="1185">
        <v>0.2903634753068286</v>
      </c>
      <c r="I59" s="2474">
        <v>76</v>
      </c>
    </row>
    <row r="60" spans="1:13">
      <c r="A60" s="400" t="s">
        <v>79</v>
      </c>
      <c r="B60" s="402">
        <v>9.1998218720623914E-2</v>
      </c>
      <c r="C60" s="1185">
        <v>7.0972228874896154E-2</v>
      </c>
      <c r="D60" s="1185">
        <v>0.11639559601145111</v>
      </c>
      <c r="E60" s="2210">
        <v>83</v>
      </c>
      <c r="F60" s="402">
        <v>0.16273883859873034</v>
      </c>
      <c r="G60" s="1185">
        <v>0.1263221321491183</v>
      </c>
      <c r="H60" s="1185">
        <v>0.20486769889764822</v>
      </c>
      <c r="I60" s="2474">
        <v>46</v>
      </c>
    </row>
    <row r="61" spans="1:13" ht="30">
      <c r="A61" s="400" t="s">
        <v>67</v>
      </c>
      <c r="B61" s="402">
        <v>1.5800009843697418E-2</v>
      </c>
      <c r="C61" s="1185">
        <v>8.3085582028374939E-3</v>
      </c>
      <c r="D61" s="1185">
        <v>2.8376585814577471E-2</v>
      </c>
      <c r="E61" s="2210">
        <v>13</v>
      </c>
      <c r="F61" s="402">
        <v>1.3466556802379648E-2</v>
      </c>
      <c r="G61" s="1185">
        <v>5.6663894514723976E-3</v>
      </c>
      <c r="H61" s="1185">
        <v>3.2117281098593242E-2</v>
      </c>
      <c r="I61" s="2474">
        <v>3</v>
      </c>
    </row>
    <row r="62" spans="1:13" ht="15.75" thickBot="1">
      <c r="A62" s="401" t="s">
        <v>8</v>
      </c>
      <c r="B62" s="403">
        <v>1</v>
      </c>
      <c r="C62" s="1186"/>
      <c r="D62" s="1186"/>
      <c r="E62" s="2211">
        <v>712</v>
      </c>
      <c r="F62" s="403">
        <v>1</v>
      </c>
      <c r="G62" s="1186"/>
      <c r="H62" s="1186"/>
      <c r="I62" s="2475">
        <v>296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  <c r="F64" s="591"/>
    </row>
    <row r="65" spans="1:6" ht="16.5" thickTop="1">
      <c r="A65" s="1921"/>
      <c r="B65" s="1922">
        <v>2020</v>
      </c>
      <c r="C65" s="1922"/>
      <c r="D65" s="1922"/>
      <c r="E65" s="1922">
        <v>2021</v>
      </c>
      <c r="F65" s="1923">
        <v>2022</v>
      </c>
    </row>
    <row r="66" spans="1:6">
      <c r="A66" s="1924" t="s">
        <v>76</v>
      </c>
      <c r="B66" s="1380">
        <v>0.1592567</v>
      </c>
      <c r="C66" s="1380"/>
      <c r="D66" s="1380"/>
      <c r="E66" s="1380">
        <v>0.13497234279244852</v>
      </c>
      <c r="F66" s="1370">
        <v>0.22293783539107465</v>
      </c>
    </row>
    <row r="67" spans="1:6">
      <c r="A67" s="1924" t="s">
        <v>77</v>
      </c>
      <c r="B67" s="1380">
        <v>0.33064850000000001</v>
      </c>
      <c r="C67" s="1380"/>
      <c r="D67" s="1380"/>
      <c r="E67" s="1380">
        <v>0.3032074280958989</v>
      </c>
      <c r="F67" s="1370">
        <v>0.38794509948259431</v>
      </c>
    </row>
    <row r="68" spans="1:6">
      <c r="A68" s="1924" t="s">
        <v>78</v>
      </c>
      <c r="B68" s="1380">
        <v>0.24102299999999999</v>
      </c>
      <c r="C68" s="1380"/>
      <c r="D68" s="1380"/>
      <c r="E68" s="1380">
        <v>0.28475147633278242</v>
      </c>
      <c r="F68" s="1370">
        <v>0.2572245107936641</v>
      </c>
    </row>
    <row r="69" spans="1:6">
      <c r="A69" s="1924" t="s">
        <v>79</v>
      </c>
      <c r="B69" s="1380">
        <v>0.1545415</v>
      </c>
      <c r="C69" s="1380"/>
      <c r="D69" s="1380"/>
      <c r="E69" s="1380">
        <v>0.19488485001761005</v>
      </c>
      <c r="F69" s="1370">
        <v>0.11691443173182452</v>
      </c>
    </row>
    <row r="70" spans="1:6" ht="30.75" thickBot="1">
      <c r="A70" s="1925" t="s">
        <v>90</v>
      </c>
      <c r="B70" s="1371">
        <v>0.1145304</v>
      </c>
      <c r="C70" s="1371"/>
      <c r="D70" s="1371"/>
      <c r="E70" s="1371">
        <v>8.2183902761257463E-2</v>
      </c>
      <c r="F70" s="1381">
        <v>1.4978122600847665E-2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1"/>
  <dimension ref="A1:V7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305</v>
      </c>
      <c r="V1" s="590" t="s">
        <v>509</v>
      </c>
    </row>
    <row r="3" spans="1:22">
      <c r="A3" s="591" t="s">
        <v>306</v>
      </c>
    </row>
    <row r="4" spans="1:22" ht="15.75" thickBot="1"/>
    <row r="5" spans="1:22" ht="16.5" thickTop="1">
      <c r="A5" s="1548"/>
      <c r="B5" s="3332" t="s">
        <v>1</v>
      </c>
      <c r="C5" s="3332"/>
      <c r="D5" s="3332"/>
      <c r="E5" s="3332"/>
      <c r="F5" s="3332" t="s">
        <v>0</v>
      </c>
      <c r="G5" s="3332"/>
      <c r="H5" s="3332"/>
      <c r="I5" s="3333"/>
    </row>
    <row r="6" spans="1:22" ht="47.25">
      <c r="A6" s="831"/>
      <c r="B6" s="1546" t="s">
        <v>580</v>
      </c>
      <c r="C6" s="1547" t="s">
        <v>236</v>
      </c>
      <c r="D6" s="1547" t="s">
        <v>237</v>
      </c>
      <c r="E6" s="2206" t="s">
        <v>579</v>
      </c>
      <c r="F6" s="1546" t="s">
        <v>580</v>
      </c>
      <c r="G6" s="1547" t="s">
        <v>236</v>
      </c>
      <c r="H6" s="1547" t="s">
        <v>237</v>
      </c>
      <c r="I6" s="2470" t="s">
        <v>579</v>
      </c>
    </row>
    <row r="7" spans="1:22">
      <c r="A7" s="405" t="s">
        <v>76</v>
      </c>
      <c r="B7" s="407">
        <v>0.32860345716000094</v>
      </c>
      <c r="C7" s="1188">
        <v>0.29929398847332528</v>
      </c>
      <c r="D7" s="1188">
        <v>0.35867393606481057</v>
      </c>
      <c r="E7" s="2207">
        <v>296</v>
      </c>
      <c r="F7" s="407">
        <v>0.27603269802292291</v>
      </c>
      <c r="G7" s="1188">
        <v>0.24524892678870805</v>
      </c>
      <c r="H7" s="1188">
        <v>0.30921254926188058</v>
      </c>
      <c r="I7" s="2471">
        <v>220</v>
      </c>
    </row>
    <row r="8" spans="1:22">
      <c r="A8" s="405" t="s">
        <v>77</v>
      </c>
      <c r="B8" s="407">
        <v>0.43835584523426652</v>
      </c>
      <c r="C8" s="1188">
        <v>0.4067816984322094</v>
      </c>
      <c r="D8" s="1188">
        <v>0.46950458078260854</v>
      </c>
      <c r="E8" s="2207">
        <v>454</v>
      </c>
      <c r="F8" s="407">
        <v>0.45403281341934554</v>
      </c>
      <c r="G8" s="1188">
        <v>0.41851795989503132</v>
      </c>
      <c r="H8" s="1188">
        <v>0.48971442537320142</v>
      </c>
      <c r="I8" s="2471">
        <v>394</v>
      </c>
    </row>
    <row r="9" spans="1:22">
      <c r="A9" s="405" t="s">
        <v>78</v>
      </c>
      <c r="B9" s="407">
        <v>0.15515756496816041</v>
      </c>
      <c r="C9" s="1188">
        <v>0.13349576575205474</v>
      </c>
      <c r="D9" s="1188">
        <v>0.17932093542380501</v>
      </c>
      <c r="E9" s="2207">
        <v>170</v>
      </c>
      <c r="F9" s="407">
        <v>0.18747421520191732</v>
      </c>
      <c r="G9" s="1188">
        <v>0.16023348929288106</v>
      </c>
      <c r="H9" s="1188">
        <v>0.21601233761943006</v>
      </c>
      <c r="I9" s="2471">
        <v>164</v>
      </c>
    </row>
    <row r="10" spans="1:22">
      <c r="A10" s="405" t="s">
        <v>79</v>
      </c>
      <c r="B10" s="407">
        <v>5.9363094116835997E-2</v>
      </c>
      <c r="C10" s="1188">
        <v>4.5782667966949395E-2</v>
      </c>
      <c r="D10" s="1188">
        <v>7.5744155986383843E-2</v>
      </c>
      <c r="E10" s="2207">
        <v>67</v>
      </c>
      <c r="F10" s="407">
        <v>6.7910033913574946E-2</v>
      </c>
      <c r="G10" s="1188">
        <v>5.1698063315337779E-2</v>
      </c>
      <c r="H10" s="1188">
        <v>8.7811854601138273E-2</v>
      </c>
      <c r="I10" s="2471">
        <v>63</v>
      </c>
    </row>
    <row r="11" spans="1:22" ht="30">
      <c r="A11" s="405" t="s">
        <v>67</v>
      </c>
      <c r="B11" s="407">
        <v>1.8520038520742282E-2</v>
      </c>
      <c r="C11" s="1188">
        <v>1.1564379213097033E-2</v>
      </c>
      <c r="D11" s="1188">
        <v>2.8867482528363353E-2</v>
      </c>
      <c r="E11" s="2207">
        <v>21</v>
      </c>
      <c r="F11" s="407">
        <v>1.4550239442243117E-2</v>
      </c>
      <c r="G11" s="1188">
        <v>7.8271709535088375E-3</v>
      </c>
      <c r="H11" s="1188">
        <v>2.5272855397596938E-2</v>
      </c>
      <c r="I11" s="2471">
        <v>16</v>
      </c>
    </row>
    <row r="12" spans="1:22" ht="15.75" thickBot="1">
      <c r="A12" s="406" t="s">
        <v>8</v>
      </c>
      <c r="B12" s="408">
        <v>1</v>
      </c>
      <c r="C12" s="1189"/>
      <c r="D12" s="1189"/>
      <c r="E12" s="2208">
        <v>1008</v>
      </c>
      <c r="F12" s="408">
        <v>1</v>
      </c>
      <c r="G12" s="1189"/>
      <c r="H12" s="1189"/>
      <c r="I12" s="2472">
        <v>857</v>
      </c>
    </row>
    <row r="13" spans="1:22" ht="16.5" thickTop="1" thickBot="1"/>
    <row r="14" spans="1:22" ht="16.5" thickTop="1">
      <c r="A14" s="829"/>
      <c r="B14" s="3328" t="s">
        <v>9</v>
      </c>
      <c r="C14" s="3328"/>
      <c r="D14" s="3328"/>
      <c r="E14" s="3328"/>
      <c r="F14" s="3328"/>
      <c r="G14" s="3328"/>
      <c r="H14" s="3328"/>
      <c r="I14" s="3328"/>
      <c r="J14" s="3328"/>
      <c r="K14" s="3328"/>
      <c r="L14" s="3328"/>
      <c r="M14" s="3328"/>
      <c r="N14" s="3328"/>
      <c r="O14" s="3328"/>
      <c r="P14" s="3328"/>
      <c r="Q14" s="3328"/>
      <c r="R14" s="3328"/>
      <c r="S14" s="3328"/>
      <c r="T14" s="3328"/>
      <c r="U14" s="3329"/>
    </row>
    <row r="15" spans="1:22" ht="33.75" customHeight="1">
      <c r="A15" s="830"/>
      <c r="B15" s="3330" t="s">
        <v>10</v>
      </c>
      <c r="C15" s="3330"/>
      <c r="D15" s="3330"/>
      <c r="E15" s="3330"/>
      <c r="F15" s="3330" t="s">
        <v>11</v>
      </c>
      <c r="G15" s="3330"/>
      <c r="H15" s="3330"/>
      <c r="I15" s="3330"/>
      <c r="J15" s="3330" t="s">
        <v>12</v>
      </c>
      <c r="K15" s="3330"/>
      <c r="L15" s="3330"/>
      <c r="M15" s="3330"/>
      <c r="N15" s="3330" t="s">
        <v>13</v>
      </c>
      <c r="O15" s="3330"/>
      <c r="P15" s="3330"/>
      <c r="Q15" s="3330"/>
      <c r="R15" s="3330" t="s">
        <v>558</v>
      </c>
      <c r="S15" s="3330"/>
      <c r="T15" s="3330"/>
      <c r="U15" s="3331"/>
    </row>
    <row r="16" spans="1:22" ht="47.25">
      <c r="A16" s="831"/>
      <c r="B16" s="404" t="s">
        <v>580</v>
      </c>
      <c r="C16" s="1187" t="s">
        <v>236</v>
      </c>
      <c r="D16" s="1187" t="s">
        <v>237</v>
      </c>
      <c r="E16" s="2206" t="s">
        <v>579</v>
      </c>
      <c r="F16" s="404" t="s">
        <v>580</v>
      </c>
      <c r="G16" s="1187" t="s">
        <v>236</v>
      </c>
      <c r="H16" s="1187" t="s">
        <v>237</v>
      </c>
      <c r="I16" s="2206" t="s">
        <v>579</v>
      </c>
      <c r="J16" s="404" t="s">
        <v>580</v>
      </c>
      <c r="K16" s="1187" t="s">
        <v>236</v>
      </c>
      <c r="L16" s="1187" t="s">
        <v>237</v>
      </c>
      <c r="M16" s="2206" t="s">
        <v>579</v>
      </c>
      <c r="N16" s="404" t="s">
        <v>580</v>
      </c>
      <c r="O16" s="1187" t="s">
        <v>236</v>
      </c>
      <c r="P16" s="1187" t="s">
        <v>237</v>
      </c>
      <c r="Q16" s="2206" t="s">
        <v>579</v>
      </c>
      <c r="R16" s="404" t="s">
        <v>580</v>
      </c>
      <c r="S16" s="1187" t="s">
        <v>236</v>
      </c>
      <c r="T16" s="1187" t="s">
        <v>237</v>
      </c>
      <c r="U16" s="2470" t="s">
        <v>579</v>
      </c>
    </row>
    <row r="17" spans="1:21">
      <c r="A17" s="405" t="s">
        <v>76</v>
      </c>
      <c r="B17" s="407">
        <v>0.27883006808308519</v>
      </c>
      <c r="C17" s="1188">
        <v>0.2317689339135475</v>
      </c>
      <c r="D17" s="1188">
        <v>0.32798620633285031</v>
      </c>
      <c r="E17" s="2207">
        <v>68</v>
      </c>
      <c r="F17" s="407">
        <v>0.29962692478912584</v>
      </c>
      <c r="G17" s="1188">
        <v>0.24825545757276729</v>
      </c>
      <c r="H17" s="1188">
        <v>0.3522903579535816</v>
      </c>
      <c r="I17" s="2207">
        <v>79</v>
      </c>
      <c r="J17" s="407">
        <v>0.19120386242073972</v>
      </c>
      <c r="K17" s="1188">
        <v>0.11630379404575047</v>
      </c>
      <c r="L17" s="1188">
        <v>0.28097028386787126</v>
      </c>
      <c r="M17" s="2207">
        <v>39</v>
      </c>
      <c r="N17" s="407">
        <v>0.5160998354098032</v>
      </c>
      <c r="O17" s="1188">
        <v>0.44687999672839174</v>
      </c>
      <c r="P17" s="1188">
        <v>0.58130066477074882</v>
      </c>
      <c r="Q17" s="2207">
        <v>76</v>
      </c>
      <c r="R17" s="407">
        <v>0.25829353997631149</v>
      </c>
      <c r="S17" s="1188">
        <v>0.14823711487174396</v>
      </c>
      <c r="T17" s="1188">
        <v>0.42667038296732329</v>
      </c>
      <c r="U17" s="2471">
        <v>34</v>
      </c>
    </row>
    <row r="18" spans="1:21">
      <c r="A18" s="405" t="s">
        <v>77</v>
      </c>
      <c r="B18" s="407">
        <v>0.47743020717857509</v>
      </c>
      <c r="C18" s="1188">
        <v>0.42392505343930442</v>
      </c>
      <c r="D18" s="1188">
        <v>0.53115205630924223</v>
      </c>
      <c r="E18" s="2207">
        <v>117</v>
      </c>
      <c r="F18" s="407">
        <v>0.42202927351299613</v>
      </c>
      <c r="G18" s="1188">
        <v>0.36831149499513105</v>
      </c>
      <c r="H18" s="1188">
        <v>0.48063456362274237</v>
      </c>
      <c r="I18" s="2207">
        <v>126</v>
      </c>
      <c r="J18" s="407">
        <v>0.47284111582053467</v>
      </c>
      <c r="K18" s="1188">
        <v>0.36694824434408962</v>
      </c>
      <c r="L18" s="1188">
        <v>0.5761935608160893</v>
      </c>
      <c r="M18" s="2207">
        <v>93</v>
      </c>
      <c r="N18" s="407">
        <v>0.38244311342501647</v>
      </c>
      <c r="O18" s="1188">
        <v>0.31726436509989769</v>
      </c>
      <c r="P18" s="1188">
        <v>0.44789661595869956</v>
      </c>
      <c r="Q18" s="2207">
        <v>60</v>
      </c>
      <c r="R18" s="407">
        <v>0.45652900103071942</v>
      </c>
      <c r="S18" s="1188">
        <v>0.30698814885324405</v>
      </c>
      <c r="T18" s="1188">
        <v>0.61800354193134899</v>
      </c>
      <c r="U18" s="2471">
        <v>58</v>
      </c>
    </row>
    <row r="19" spans="1:21">
      <c r="A19" s="405" t="s">
        <v>78</v>
      </c>
      <c r="B19" s="407">
        <v>0.17246858174218546</v>
      </c>
      <c r="C19" s="1188">
        <v>0.13447059372933334</v>
      </c>
      <c r="D19" s="1188">
        <v>0.21564249151277948</v>
      </c>
      <c r="E19" s="2207">
        <v>44</v>
      </c>
      <c r="F19" s="407">
        <v>0.19026896504130003</v>
      </c>
      <c r="G19" s="1188">
        <v>0.14822574027926527</v>
      </c>
      <c r="H19" s="1188">
        <v>0.23748590983142515</v>
      </c>
      <c r="I19" s="2207">
        <v>49</v>
      </c>
      <c r="J19" s="407">
        <v>0.23220752786423993</v>
      </c>
      <c r="K19" s="1188">
        <v>0.15495548222607111</v>
      </c>
      <c r="L19" s="1188">
        <v>0.3333056861006673</v>
      </c>
      <c r="M19" s="2207">
        <v>45</v>
      </c>
      <c r="N19" s="407">
        <v>3.9898531706041733E-2</v>
      </c>
      <c r="O19" s="1188">
        <v>1.817207125208932E-2</v>
      </c>
      <c r="P19" s="1188">
        <v>7.0588373965447815E-2</v>
      </c>
      <c r="Q19" s="2207">
        <v>6</v>
      </c>
      <c r="R19" s="407">
        <v>0.19640854688389947</v>
      </c>
      <c r="S19" s="1188">
        <v>8.8834176394321229E-2</v>
      </c>
      <c r="T19" s="1188">
        <v>0.33595638053968635</v>
      </c>
      <c r="U19" s="2471">
        <v>26</v>
      </c>
    </row>
    <row r="20" spans="1:21">
      <c r="A20" s="405" t="s">
        <v>79</v>
      </c>
      <c r="B20" s="407">
        <v>5.6930537449761086E-2</v>
      </c>
      <c r="C20" s="1188">
        <v>3.6099985684165448E-2</v>
      </c>
      <c r="D20" s="1188">
        <v>8.6390474402904815E-2</v>
      </c>
      <c r="E20" s="2207">
        <v>14</v>
      </c>
      <c r="F20" s="407">
        <v>7.7171991244287072E-2</v>
      </c>
      <c r="G20" s="1188">
        <v>5.144028458215965E-2</v>
      </c>
      <c r="H20" s="1188">
        <v>0.11271507262213465</v>
      </c>
      <c r="I20" s="2207">
        <v>23</v>
      </c>
      <c r="J20" s="407">
        <v>8.6198542383761276E-2</v>
      </c>
      <c r="K20" s="1188">
        <v>3.7593737142871848E-2</v>
      </c>
      <c r="L20" s="1188">
        <v>0.15487987284695948</v>
      </c>
      <c r="M20" s="2207">
        <v>19</v>
      </c>
      <c r="N20" s="407">
        <v>2.887998367079558E-2</v>
      </c>
      <c r="O20" s="1188">
        <v>1.2011758185635135E-2</v>
      </c>
      <c r="P20" s="1188">
        <v>5.7936024774478678E-2</v>
      </c>
      <c r="Q20" s="2207">
        <v>4</v>
      </c>
      <c r="R20" s="407">
        <v>5.0217968400494334E-2</v>
      </c>
      <c r="S20" s="1188">
        <v>1.1401626790899328E-2</v>
      </c>
      <c r="T20" s="1188">
        <v>0.16229020851836151</v>
      </c>
      <c r="U20" s="2471">
        <v>7</v>
      </c>
    </row>
    <row r="21" spans="1:21" ht="30">
      <c r="A21" s="405" t="s">
        <v>67</v>
      </c>
      <c r="B21" s="407">
        <v>1.4340605546393929E-2</v>
      </c>
      <c r="C21" s="1188">
        <v>5.7866963241068221E-3</v>
      </c>
      <c r="D21" s="1188">
        <v>3.2789852251006724E-2</v>
      </c>
      <c r="E21" s="2207">
        <v>4</v>
      </c>
      <c r="F21" s="407">
        <v>1.0902845412290259E-2</v>
      </c>
      <c r="G21" s="1188">
        <v>2.8722587820853838E-3</v>
      </c>
      <c r="H21" s="1188">
        <v>2.6888082688355963E-2</v>
      </c>
      <c r="I21" s="2207">
        <v>3</v>
      </c>
      <c r="J21" s="407">
        <v>1.7548951510721954E-2</v>
      </c>
      <c r="K21" s="1188">
        <v>1.2723280449060345E-3</v>
      </c>
      <c r="L21" s="1188">
        <v>5.3660572373369513E-2</v>
      </c>
      <c r="M21" s="2207">
        <v>3</v>
      </c>
      <c r="N21" s="407">
        <v>3.2678535788342844E-2</v>
      </c>
      <c r="O21" s="1188">
        <v>1.503122917620678E-2</v>
      </c>
      <c r="P21" s="1188">
        <v>6.4324679184262434E-2</v>
      </c>
      <c r="Q21" s="2207">
        <v>5</v>
      </c>
      <c r="R21" s="407">
        <v>3.8550943708576688E-2</v>
      </c>
      <c r="S21" s="1188">
        <v>2.9318022017599506E-3</v>
      </c>
      <c r="T21" s="1188">
        <v>0.11944530932428776</v>
      </c>
      <c r="U21" s="2471">
        <v>6</v>
      </c>
    </row>
    <row r="22" spans="1:21" ht="15.75" thickBot="1">
      <c r="A22" s="406" t="s">
        <v>8</v>
      </c>
      <c r="B22" s="408">
        <v>1</v>
      </c>
      <c r="C22" s="1189"/>
      <c r="D22" s="1189"/>
      <c r="E22" s="2208">
        <v>247</v>
      </c>
      <c r="F22" s="408">
        <v>1</v>
      </c>
      <c r="G22" s="1189"/>
      <c r="H22" s="1189"/>
      <c r="I22" s="2208">
        <v>280</v>
      </c>
      <c r="J22" s="408">
        <v>1</v>
      </c>
      <c r="K22" s="1189"/>
      <c r="L22" s="1189"/>
      <c r="M22" s="2208">
        <v>199</v>
      </c>
      <c r="N22" s="408">
        <v>1</v>
      </c>
      <c r="O22" s="1189"/>
      <c r="P22" s="1189"/>
      <c r="Q22" s="2208">
        <v>151</v>
      </c>
      <c r="R22" s="408">
        <v>1</v>
      </c>
      <c r="S22" s="1189"/>
      <c r="T22" s="1189"/>
      <c r="U22" s="2472">
        <v>131</v>
      </c>
    </row>
    <row r="23" spans="1:21" ht="16.5" thickTop="1" thickBot="1"/>
    <row r="24" spans="1:21" ht="16.5" thickTop="1">
      <c r="A24" s="829"/>
      <c r="B24" s="3328" t="s">
        <v>561</v>
      </c>
      <c r="C24" s="3328"/>
      <c r="D24" s="3328"/>
      <c r="E24" s="3328"/>
      <c r="F24" s="3328"/>
      <c r="G24" s="3328"/>
      <c r="H24" s="3328"/>
      <c r="I24" s="3328"/>
      <c r="J24" s="3328"/>
      <c r="K24" s="3328"/>
      <c r="L24" s="3328"/>
      <c r="M24" s="3329"/>
    </row>
    <row r="25" spans="1:21" ht="15.75">
      <c r="A25" s="830"/>
      <c r="B25" s="3330" t="s">
        <v>15</v>
      </c>
      <c r="C25" s="3330"/>
      <c r="D25" s="3330"/>
      <c r="E25" s="3330"/>
      <c r="F25" s="3330" t="s">
        <v>16</v>
      </c>
      <c r="G25" s="3330"/>
      <c r="H25" s="3330"/>
      <c r="I25" s="3330"/>
      <c r="J25" s="3330" t="s">
        <v>17</v>
      </c>
      <c r="K25" s="3330"/>
      <c r="L25" s="3330"/>
      <c r="M25" s="3331"/>
    </row>
    <row r="26" spans="1:21" ht="47.25">
      <c r="A26" s="831"/>
      <c r="B26" s="404" t="s">
        <v>580</v>
      </c>
      <c r="C26" s="1187" t="s">
        <v>236</v>
      </c>
      <c r="D26" s="1187" t="s">
        <v>237</v>
      </c>
      <c r="E26" s="2206" t="s">
        <v>579</v>
      </c>
      <c r="F26" s="404" t="s">
        <v>580</v>
      </c>
      <c r="G26" s="1187" t="s">
        <v>236</v>
      </c>
      <c r="H26" s="1187" t="s">
        <v>237</v>
      </c>
      <c r="I26" s="2206" t="s">
        <v>579</v>
      </c>
      <c r="J26" s="404" t="s">
        <v>580</v>
      </c>
      <c r="K26" s="1187" t="s">
        <v>236</v>
      </c>
      <c r="L26" s="1187" t="s">
        <v>237</v>
      </c>
      <c r="M26" s="2470" t="s">
        <v>579</v>
      </c>
    </row>
    <row r="27" spans="1:21">
      <c r="A27" s="405" t="s">
        <v>76</v>
      </c>
      <c r="B27" s="407">
        <v>0.36484717213617512</v>
      </c>
      <c r="C27" s="1188">
        <v>0.32781563184117635</v>
      </c>
      <c r="D27" s="1188">
        <v>0.40334143478217671</v>
      </c>
      <c r="E27" s="2207">
        <v>163</v>
      </c>
      <c r="F27" s="407">
        <v>0.26977174499470502</v>
      </c>
      <c r="G27" s="1188">
        <v>0.22286489552001562</v>
      </c>
      <c r="H27" s="1188">
        <v>0.32397259360261843</v>
      </c>
      <c r="I27" s="2207">
        <v>96</v>
      </c>
      <c r="J27" s="407">
        <v>0.20480782871741238</v>
      </c>
      <c r="K27" s="1188">
        <v>0.11166708937860788</v>
      </c>
      <c r="L27" s="1188">
        <v>0.35472187778705233</v>
      </c>
      <c r="M27" s="2471">
        <v>37</v>
      </c>
    </row>
    <row r="28" spans="1:21">
      <c r="A28" s="405" t="s">
        <v>77</v>
      </c>
      <c r="B28" s="407">
        <v>0.4188308007685278</v>
      </c>
      <c r="C28" s="1188">
        <v>0.38127892905531868</v>
      </c>
      <c r="D28" s="1188">
        <v>0.45869552713343009</v>
      </c>
      <c r="E28" s="2207">
        <v>202</v>
      </c>
      <c r="F28" s="407">
        <v>0.46842658433447421</v>
      </c>
      <c r="G28" s="1188">
        <v>0.41140470084920933</v>
      </c>
      <c r="H28" s="1188">
        <v>0.52481697621817114</v>
      </c>
      <c r="I28" s="2207">
        <v>166</v>
      </c>
      <c r="J28" s="407">
        <v>0.51648537631950886</v>
      </c>
      <c r="K28" s="1188">
        <v>0.37541436185531762</v>
      </c>
      <c r="L28" s="1188">
        <v>0.66904645000939011</v>
      </c>
      <c r="M28" s="2471">
        <v>86</v>
      </c>
    </row>
    <row r="29" spans="1:21">
      <c r="A29" s="405" t="s">
        <v>78</v>
      </c>
      <c r="B29" s="407">
        <v>0.14437206358258631</v>
      </c>
      <c r="C29" s="1188">
        <v>0.1187208929519311</v>
      </c>
      <c r="D29" s="1188">
        <v>0.17396521263608822</v>
      </c>
      <c r="E29" s="2207">
        <v>76</v>
      </c>
      <c r="F29" s="407">
        <v>0.17767474490859944</v>
      </c>
      <c r="G29" s="1188">
        <v>0.13605435947858655</v>
      </c>
      <c r="H29" s="1188">
        <v>0.22280276818586842</v>
      </c>
      <c r="I29" s="2207">
        <v>65</v>
      </c>
      <c r="J29" s="407">
        <v>0.1566830374750123</v>
      </c>
      <c r="K29" s="1188">
        <v>7.7780477816923016E-2</v>
      </c>
      <c r="L29" s="1188">
        <v>0.29961217917175931</v>
      </c>
      <c r="M29" s="2471">
        <v>29</v>
      </c>
    </row>
    <row r="30" spans="1:21">
      <c r="A30" s="405" t="s">
        <v>79</v>
      </c>
      <c r="B30" s="407">
        <v>5.3081571473677543E-2</v>
      </c>
      <c r="C30" s="1188">
        <v>3.7472890656967114E-2</v>
      </c>
      <c r="D30" s="1188">
        <v>7.278014508476538E-2</v>
      </c>
      <c r="E30" s="2207">
        <v>26</v>
      </c>
      <c r="F30" s="407">
        <v>6.8074094257779147E-2</v>
      </c>
      <c r="G30" s="1188">
        <v>4.3249173250535018E-2</v>
      </c>
      <c r="H30" s="1188">
        <v>0.10076280411954797</v>
      </c>
      <c r="I30" s="2207">
        <v>26</v>
      </c>
      <c r="J30" s="407">
        <v>9.1288394169701428E-2</v>
      </c>
      <c r="K30" s="1188">
        <v>3.300883627551221E-2</v>
      </c>
      <c r="L30" s="1188">
        <v>0.21071484954203146</v>
      </c>
      <c r="M30" s="2471">
        <v>15</v>
      </c>
    </row>
    <row r="31" spans="1:21" ht="30">
      <c r="A31" s="405" t="s">
        <v>67</v>
      </c>
      <c r="B31" s="407">
        <v>1.8868392039030679E-2</v>
      </c>
      <c r="C31" s="1188">
        <v>1.0588614430944877E-2</v>
      </c>
      <c r="D31" s="1188">
        <v>3.2442367260849592E-2</v>
      </c>
      <c r="E31" s="2207">
        <v>9</v>
      </c>
      <c r="F31" s="407">
        <v>1.6052831504441284E-2</v>
      </c>
      <c r="G31" s="1188">
        <v>6.4960055360117662E-3</v>
      </c>
      <c r="H31" s="1188">
        <v>3.674740493669526E-2</v>
      </c>
      <c r="I31" s="2207">
        <v>6</v>
      </c>
      <c r="J31" s="407">
        <v>3.073536331836647E-2</v>
      </c>
      <c r="K31" s="1188">
        <v>2.5811183690187438E-3</v>
      </c>
      <c r="L31" s="1188">
        <v>0.10592581752281749</v>
      </c>
      <c r="M31" s="2471">
        <v>6</v>
      </c>
    </row>
    <row r="32" spans="1:21" ht="15.75" thickBot="1">
      <c r="A32" s="406" t="s">
        <v>8</v>
      </c>
      <c r="B32" s="408">
        <v>1</v>
      </c>
      <c r="C32" s="1189"/>
      <c r="D32" s="1189"/>
      <c r="E32" s="2208">
        <v>476</v>
      </c>
      <c r="F32" s="408">
        <v>1</v>
      </c>
      <c r="G32" s="1189"/>
      <c r="H32" s="1189"/>
      <c r="I32" s="2208">
        <v>359</v>
      </c>
      <c r="J32" s="408">
        <v>1</v>
      </c>
      <c r="K32" s="1189"/>
      <c r="L32" s="1189"/>
      <c r="M32" s="2472">
        <v>173</v>
      </c>
    </row>
    <row r="33" spans="1:13" ht="16.5" thickTop="1" thickBot="1"/>
    <row r="34" spans="1:13" ht="16.5" thickTop="1">
      <c r="A34" s="829"/>
      <c r="B34" s="3328" t="s">
        <v>560</v>
      </c>
      <c r="C34" s="3328"/>
      <c r="D34" s="3328"/>
      <c r="E34" s="3328"/>
      <c r="F34" s="3328"/>
      <c r="G34" s="3328"/>
      <c r="H34" s="3328"/>
      <c r="I34" s="3328"/>
      <c r="J34" s="3328"/>
      <c r="K34" s="3328"/>
      <c r="L34" s="3328"/>
      <c r="M34" s="3329"/>
    </row>
    <row r="35" spans="1:13" ht="15.75">
      <c r="A35" s="830"/>
      <c r="B35" s="3330" t="s">
        <v>19</v>
      </c>
      <c r="C35" s="3330"/>
      <c r="D35" s="3330"/>
      <c r="E35" s="3330"/>
      <c r="F35" s="3330" t="s">
        <v>20</v>
      </c>
      <c r="G35" s="3330"/>
      <c r="H35" s="3330"/>
      <c r="I35" s="3330"/>
      <c r="J35" s="3330" t="s">
        <v>21</v>
      </c>
      <c r="K35" s="3330"/>
      <c r="L35" s="3330"/>
      <c r="M35" s="3331"/>
    </row>
    <row r="36" spans="1:13" ht="47.25">
      <c r="A36" s="831"/>
      <c r="B36" s="404" t="s">
        <v>580</v>
      </c>
      <c r="C36" s="1187" t="s">
        <v>236</v>
      </c>
      <c r="D36" s="1187" t="s">
        <v>237</v>
      </c>
      <c r="E36" s="2206" t="s">
        <v>579</v>
      </c>
      <c r="F36" s="404" t="s">
        <v>580</v>
      </c>
      <c r="G36" s="1187" t="s">
        <v>236</v>
      </c>
      <c r="H36" s="1187" t="s">
        <v>237</v>
      </c>
      <c r="I36" s="2206" t="s">
        <v>579</v>
      </c>
      <c r="J36" s="404" t="s">
        <v>580</v>
      </c>
      <c r="K36" s="1187" t="s">
        <v>236</v>
      </c>
      <c r="L36" s="1187" t="s">
        <v>237</v>
      </c>
      <c r="M36" s="2470" t="s">
        <v>579</v>
      </c>
    </row>
    <row r="37" spans="1:13">
      <c r="A37" s="405" t="s">
        <v>76</v>
      </c>
      <c r="B37" s="407">
        <v>0.34077136891205717</v>
      </c>
      <c r="C37" s="1188">
        <v>0.28850095555991606</v>
      </c>
      <c r="D37" s="1188">
        <v>0.39425064762461326</v>
      </c>
      <c r="E37" s="2207">
        <v>96</v>
      </c>
      <c r="F37" s="407">
        <v>0.31025048393580684</v>
      </c>
      <c r="G37" s="1188">
        <v>0.2699974045158372</v>
      </c>
      <c r="H37" s="1188">
        <v>0.35575643981420557</v>
      </c>
      <c r="I37" s="2207">
        <v>139</v>
      </c>
      <c r="J37" s="407">
        <v>0.35118005483888487</v>
      </c>
      <c r="K37" s="1188">
        <v>0.28832244110754562</v>
      </c>
      <c r="L37" s="1188">
        <v>0.41828439056845923</v>
      </c>
      <c r="M37" s="2471">
        <v>60</v>
      </c>
    </row>
    <row r="38" spans="1:13">
      <c r="A38" s="405" t="s">
        <v>77</v>
      </c>
      <c r="B38" s="407">
        <v>0.40630323140429891</v>
      </c>
      <c r="C38" s="1188">
        <v>0.351326504312508</v>
      </c>
      <c r="D38" s="1188">
        <v>0.46091432499379137</v>
      </c>
      <c r="E38" s="2207">
        <v>134</v>
      </c>
      <c r="F38" s="407">
        <v>0.46330882413342045</v>
      </c>
      <c r="G38" s="1188">
        <v>0.41819855094153313</v>
      </c>
      <c r="H38" s="1188">
        <v>0.5105164983927023</v>
      </c>
      <c r="I38" s="2207">
        <v>239</v>
      </c>
      <c r="J38" s="407">
        <v>0.43504603043642887</v>
      </c>
      <c r="K38" s="1188">
        <v>0.3676146331806962</v>
      </c>
      <c r="L38" s="1188">
        <v>0.5025229515573959</v>
      </c>
      <c r="M38" s="2471">
        <v>81</v>
      </c>
    </row>
    <row r="39" spans="1:13">
      <c r="A39" s="405" t="s">
        <v>78</v>
      </c>
      <c r="B39" s="407">
        <v>0.1650121864111809</v>
      </c>
      <c r="C39" s="1188">
        <v>0.1252288552965807</v>
      </c>
      <c r="D39" s="1188">
        <v>0.20789928622800205</v>
      </c>
      <c r="E39" s="2207">
        <v>53</v>
      </c>
      <c r="F39" s="407">
        <v>0.15242959880511781</v>
      </c>
      <c r="G39" s="1188">
        <v>0.1213960918125675</v>
      </c>
      <c r="H39" s="1188">
        <v>0.18802918744372987</v>
      </c>
      <c r="I39" s="2207">
        <v>84</v>
      </c>
      <c r="J39" s="407">
        <v>0.14182014131598286</v>
      </c>
      <c r="K39" s="1188">
        <v>9.8895672418079103E-2</v>
      </c>
      <c r="L39" s="1188">
        <v>0.19406605069352634</v>
      </c>
      <c r="M39" s="2471">
        <v>32</v>
      </c>
    </row>
    <row r="40" spans="1:13">
      <c r="A40" s="405" t="s">
        <v>79</v>
      </c>
      <c r="B40" s="407">
        <v>6.7052936313316686E-2</v>
      </c>
      <c r="C40" s="1188">
        <v>4.1676231432052784E-2</v>
      </c>
      <c r="D40" s="1188">
        <v>9.7206083489015396E-2</v>
      </c>
      <c r="E40" s="2207">
        <v>25</v>
      </c>
      <c r="F40" s="407">
        <v>6.3394230702301893E-2</v>
      </c>
      <c r="G40" s="1188">
        <v>4.3046109983415189E-2</v>
      </c>
      <c r="H40" s="1188">
        <v>8.8160845209370842E-2</v>
      </c>
      <c r="I40" s="2207">
        <v>35</v>
      </c>
      <c r="J40" s="407">
        <v>3.9606630251699922E-2</v>
      </c>
      <c r="K40" s="1188">
        <v>1.8619412708638521E-2</v>
      </c>
      <c r="L40" s="1188">
        <v>7.2277811863797781E-2</v>
      </c>
      <c r="M40" s="2471">
        <v>7</v>
      </c>
    </row>
    <row r="41" spans="1:13" ht="30">
      <c r="A41" s="405" t="s">
        <v>67</v>
      </c>
      <c r="B41" s="407">
        <v>2.0860276959146232E-2</v>
      </c>
      <c r="C41" s="1188">
        <v>8.2246478905703968E-3</v>
      </c>
      <c r="D41" s="1188">
        <v>3.9965635622579931E-2</v>
      </c>
      <c r="E41" s="2207">
        <v>8</v>
      </c>
      <c r="F41" s="407">
        <v>1.0616862423350682E-2</v>
      </c>
      <c r="G41" s="1188">
        <v>4.2902396422859939E-3</v>
      </c>
      <c r="H41" s="1188">
        <v>2.4396531770603525E-2</v>
      </c>
      <c r="I41" s="2207">
        <v>6</v>
      </c>
      <c r="J41" s="407">
        <v>3.2347143157004814E-2</v>
      </c>
      <c r="K41" s="1188">
        <v>1.5400923633515242E-2</v>
      </c>
      <c r="L41" s="1188">
        <v>6.5865619634422723E-2</v>
      </c>
      <c r="M41" s="2471">
        <v>7</v>
      </c>
    </row>
    <row r="42" spans="1:13" ht="15.75" thickBot="1">
      <c r="A42" s="406" t="s">
        <v>8</v>
      </c>
      <c r="B42" s="408">
        <v>1</v>
      </c>
      <c r="C42" s="1189"/>
      <c r="D42" s="1189"/>
      <c r="E42" s="2208">
        <v>316</v>
      </c>
      <c r="F42" s="408">
        <v>1</v>
      </c>
      <c r="G42" s="1189"/>
      <c r="H42" s="1189"/>
      <c r="I42" s="2208">
        <v>503</v>
      </c>
      <c r="J42" s="408">
        <v>1</v>
      </c>
      <c r="K42" s="1189"/>
      <c r="L42" s="1189"/>
      <c r="M42" s="2472">
        <v>187</v>
      </c>
    </row>
    <row r="43" spans="1:13" ht="16.5" thickTop="1" thickBot="1"/>
    <row r="44" spans="1:13" ht="16.5" thickTop="1">
      <c r="A44" s="829"/>
      <c r="B44" s="3328" t="s">
        <v>22</v>
      </c>
      <c r="C44" s="3328"/>
      <c r="D44" s="3328"/>
      <c r="E44" s="3328"/>
      <c r="F44" s="3328"/>
      <c r="G44" s="3328"/>
      <c r="H44" s="3328"/>
      <c r="I44" s="3328"/>
      <c r="J44" s="3328"/>
      <c r="K44" s="3328"/>
      <c r="L44" s="3328"/>
      <c r="M44" s="3329"/>
    </row>
    <row r="45" spans="1:13" ht="15.75">
      <c r="A45" s="830"/>
      <c r="B45" s="3330" t="s">
        <v>23</v>
      </c>
      <c r="C45" s="3330"/>
      <c r="D45" s="3330"/>
      <c r="E45" s="3330"/>
      <c r="F45" s="3330" t="s">
        <v>24</v>
      </c>
      <c r="G45" s="3330"/>
      <c r="H45" s="3330"/>
      <c r="I45" s="3330"/>
      <c r="J45" s="3330" t="s">
        <v>25</v>
      </c>
      <c r="K45" s="3330"/>
      <c r="L45" s="3330"/>
      <c r="M45" s="3331"/>
    </row>
    <row r="46" spans="1:13" ht="47.25">
      <c r="A46" s="831"/>
      <c r="B46" s="404" t="s">
        <v>580</v>
      </c>
      <c r="C46" s="1187" t="s">
        <v>236</v>
      </c>
      <c r="D46" s="1187" t="s">
        <v>237</v>
      </c>
      <c r="E46" s="2206" t="s">
        <v>579</v>
      </c>
      <c r="F46" s="404" t="s">
        <v>580</v>
      </c>
      <c r="G46" s="1187" t="s">
        <v>236</v>
      </c>
      <c r="H46" s="1187" t="s">
        <v>237</v>
      </c>
      <c r="I46" s="2206" t="s">
        <v>579</v>
      </c>
      <c r="J46" s="404" t="s">
        <v>580</v>
      </c>
      <c r="K46" s="1187" t="s">
        <v>236</v>
      </c>
      <c r="L46" s="1187" t="s">
        <v>237</v>
      </c>
      <c r="M46" s="2470" t="s">
        <v>579</v>
      </c>
    </row>
    <row r="47" spans="1:13">
      <c r="A47" s="405" t="s">
        <v>76</v>
      </c>
      <c r="B47" s="407">
        <v>0.32768351223591635</v>
      </c>
      <c r="C47" s="1188">
        <v>0.28457732698320004</v>
      </c>
      <c r="D47" s="1188">
        <v>0.37481592738781033</v>
      </c>
      <c r="E47" s="2207">
        <v>124</v>
      </c>
      <c r="F47" s="407">
        <v>0.32439001099173459</v>
      </c>
      <c r="G47" s="1188">
        <v>0.27089177141683546</v>
      </c>
      <c r="H47" s="1188">
        <v>0.37848058748345503</v>
      </c>
      <c r="I47" s="2207">
        <v>92</v>
      </c>
      <c r="J47" s="407">
        <v>0.35194992926106089</v>
      </c>
      <c r="K47" s="1188">
        <v>0.29096045774211321</v>
      </c>
      <c r="L47" s="1188">
        <v>0.41506455500312101</v>
      </c>
      <c r="M47" s="2471">
        <v>73</v>
      </c>
    </row>
    <row r="48" spans="1:13">
      <c r="A48" s="405" t="s">
        <v>77</v>
      </c>
      <c r="B48" s="407">
        <v>0.43043634335015291</v>
      </c>
      <c r="C48" s="1188">
        <v>0.38288852974403587</v>
      </c>
      <c r="D48" s="1188">
        <v>0.47799045541732921</v>
      </c>
      <c r="E48" s="2207">
        <v>195</v>
      </c>
      <c r="F48" s="407">
        <v>0.47513485618535378</v>
      </c>
      <c r="G48" s="1188">
        <v>0.41850071134744271</v>
      </c>
      <c r="H48" s="1188">
        <v>0.53337397094040573</v>
      </c>
      <c r="I48" s="2207">
        <v>147</v>
      </c>
      <c r="J48" s="407">
        <v>0.402714006792184</v>
      </c>
      <c r="K48" s="1188">
        <v>0.34187301634237033</v>
      </c>
      <c r="L48" s="1188">
        <v>0.46945659071529344</v>
      </c>
      <c r="M48" s="2471">
        <v>98</v>
      </c>
    </row>
    <row r="49" spans="1:13">
      <c r="A49" s="405" t="s">
        <v>78</v>
      </c>
      <c r="B49" s="407">
        <v>0.16977108787695858</v>
      </c>
      <c r="C49" s="1188">
        <v>0.13534129140521259</v>
      </c>
      <c r="D49" s="1188">
        <v>0.20743025552126448</v>
      </c>
      <c r="E49" s="2207">
        <v>84</v>
      </c>
      <c r="F49" s="407">
        <v>0.11427316115847151</v>
      </c>
      <c r="G49" s="1188">
        <v>8.1677853163256417E-2</v>
      </c>
      <c r="H49" s="1188">
        <v>0.15518476955513183</v>
      </c>
      <c r="I49" s="2207">
        <v>38</v>
      </c>
      <c r="J49" s="407">
        <v>0.16848556862060809</v>
      </c>
      <c r="K49" s="1188">
        <v>0.12431315273962178</v>
      </c>
      <c r="L49" s="1188">
        <v>0.22191674919208737</v>
      </c>
      <c r="M49" s="2471">
        <v>42</v>
      </c>
    </row>
    <row r="50" spans="1:13">
      <c r="A50" s="405" t="s">
        <v>79</v>
      </c>
      <c r="B50" s="407">
        <v>5.6911954299495297E-2</v>
      </c>
      <c r="C50" s="1188">
        <v>3.8473177974257866E-2</v>
      </c>
      <c r="D50" s="1188">
        <v>8.3615335855947381E-2</v>
      </c>
      <c r="E50" s="2207">
        <v>25</v>
      </c>
      <c r="F50" s="407">
        <v>7.2070877730885968E-2</v>
      </c>
      <c r="G50" s="1188">
        <v>4.709271961019252E-2</v>
      </c>
      <c r="H50" s="1188">
        <v>0.10726173756519997</v>
      </c>
      <c r="I50" s="2207">
        <v>26</v>
      </c>
      <c r="J50" s="407">
        <v>5.0661408172389427E-2</v>
      </c>
      <c r="K50" s="1188">
        <v>2.6248882218180548E-2</v>
      </c>
      <c r="L50" s="1188">
        <v>8.3010016095741879E-2</v>
      </c>
      <c r="M50" s="2471">
        <v>12</v>
      </c>
    </row>
    <row r="51" spans="1:13" ht="30">
      <c r="A51" s="405" t="s">
        <v>67</v>
      </c>
      <c r="B51" s="407">
        <v>1.5197102237473725E-2</v>
      </c>
      <c r="C51" s="1188">
        <v>6.071243922259815E-3</v>
      </c>
      <c r="D51" s="1188">
        <v>2.9626755536108162E-2</v>
      </c>
      <c r="E51" s="2207">
        <v>9</v>
      </c>
      <c r="F51" s="407">
        <v>1.413109393355437E-2</v>
      </c>
      <c r="G51" s="1188">
        <v>4.7057879837741224E-3</v>
      </c>
      <c r="H51" s="1188">
        <v>3.2682429743954078E-2</v>
      </c>
      <c r="I51" s="2207">
        <v>5</v>
      </c>
      <c r="J51" s="407">
        <v>2.6189087153759269E-2</v>
      </c>
      <c r="K51" s="1188">
        <v>1.1205548097746447E-2</v>
      </c>
      <c r="L51" s="1188">
        <v>5.4132974782242001E-2</v>
      </c>
      <c r="M51" s="2471">
        <v>6</v>
      </c>
    </row>
    <row r="52" spans="1:13" ht="15.75" thickBot="1">
      <c r="A52" s="406" t="s">
        <v>8</v>
      </c>
      <c r="B52" s="408">
        <v>1</v>
      </c>
      <c r="C52" s="1189"/>
      <c r="D52" s="1189"/>
      <c r="E52" s="2208">
        <v>437</v>
      </c>
      <c r="F52" s="408">
        <v>1</v>
      </c>
      <c r="G52" s="1189"/>
      <c r="H52" s="1189"/>
      <c r="I52" s="2208">
        <v>308</v>
      </c>
      <c r="J52" s="408">
        <v>1</v>
      </c>
      <c r="K52" s="1189"/>
      <c r="L52" s="1189"/>
      <c r="M52" s="2472">
        <v>231</v>
      </c>
    </row>
    <row r="53" spans="1:13" ht="16.5" thickTop="1" thickBot="1"/>
    <row r="54" spans="1:13" ht="16.5" thickTop="1">
      <c r="A54" s="829"/>
      <c r="B54" s="3328" t="s">
        <v>26</v>
      </c>
      <c r="C54" s="3328"/>
      <c r="D54" s="3328"/>
      <c r="E54" s="3328"/>
      <c r="F54" s="3328"/>
      <c r="G54" s="3328"/>
      <c r="H54" s="3328"/>
      <c r="I54" s="3329"/>
    </row>
    <row r="55" spans="1:13" ht="15.75">
      <c r="A55" s="830"/>
      <c r="B55" s="3330" t="s">
        <v>27</v>
      </c>
      <c r="C55" s="3330"/>
      <c r="D55" s="3330"/>
      <c r="E55" s="3330"/>
      <c r="F55" s="3330" t="s">
        <v>28</v>
      </c>
      <c r="G55" s="3330"/>
      <c r="H55" s="3330"/>
      <c r="I55" s="3331"/>
    </row>
    <row r="56" spans="1:13" ht="47.25">
      <c r="A56" s="831"/>
      <c r="B56" s="404" t="s">
        <v>580</v>
      </c>
      <c r="C56" s="1187" t="s">
        <v>236</v>
      </c>
      <c r="D56" s="1187" t="s">
        <v>237</v>
      </c>
      <c r="E56" s="2206" t="s">
        <v>579</v>
      </c>
      <c r="F56" s="404" t="s">
        <v>580</v>
      </c>
      <c r="G56" s="1187" t="s">
        <v>236</v>
      </c>
      <c r="H56" s="1187" t="s">
        <v>237</v>
      </c>
      <c r="I56" s="2470" t="s">
        <v>579</v>
      </c>
    </row>
    <row r="57" spans="1:13">
      <c r="A57" s="405" t="s">
        <v>76</v>
      </c>
      <c r="B57" s="407">
        <v>0.32712100842187986</v>
      </c>
      <c r="C57" s="1188">
        <v>0.29087006871862298</v>
      </c>
      <c r="D57" s="1188">
        <v>0.36452350568142344</v>
      </c>
      <c r="E57" s="2207">
        <v>201</v>
      </c>
      <c r="F57" s="407">
        <v>0.33132988810294978</v>
      </c>
      <c r="G57" s="1188">
        <v>0.28278410380666263</v>
      </c>
      <c r="H57" s="1188">
        <v>0.3828119410538024</v>
      </c>
      <c r="I57" s="2471">
        <v>95</v>
      </c>
    </row>
    <row r="58" spans="1:13">
      <c r="A58" s="405" t="s">
        <v>77</v>
      </c>
      <c r="B58" s="407">
        <v>0.46266828145831357</v>
      </c>
      <c r="C58" s="1188">
        <v>0.42319723796647624</v>
      </c>
      <c r="D58" s="1188">
        <v>0.50147020847609414</v>
      </c>
      <c r="E58" s="2207">
        <v>335</v>
      </c>
      <c r="F58" s="407">
        <v>0.39364186847720911</v>
      </c>
      <c r="G58" s="1188">
        <v>0.34249931794044114</v>
      </c>
      <c r="H58" s="1188">
        <v>0.44629826585911503</v>
      </c>
      <c r="I58" s="2471">
        <v>119</v>
      </c>
    </row>
    <row r="59" spans="1:13">
      <c r="A59" s="405" t="s">
        <v>78</v>
      </c>
      <c r="B59" s="407">
        <v>0.14353361289534347</v>
      </c>
      <c r="C59" s="1188">
        <v>0.11743971333511918</v>
      </c>
      <c r="D59" s="1188">
        <v>0.17250986401651558</v>
      </c>
      <c r="E59" s="2207">
        <v>118</v>
      </c>
      <c r="F59" s="407">
        <v>0.17653564152203696</v>
      </c>
      <c r="G59" s="1188">
        <v>0.13961645809791495</v>
      </c>
      <c r="H59" s="1188">
        <v>0.22090752681458536</v>
      </c>
      <c r="I59" s="2471">
        <v>52</v>
      </c>
    </row>
    <row r="60" spans="1:13">
      <c r="A60" s="405" t="s">
        <v>79</v>
      </c>
      <c r="B60" s="407">
        <v>4.6636472250484153E-2</v>
      </c>
      <c r="C60" s="1188">
        <v>3.2160647739203581E-2</v>
      </c>
      <c r="D60" s="1188">
        <v>6.5445665813772202E-2</v>
      </c>
      <c r="E60" s="2207">
        <v>42</v>
      </c>
      <c r="F60" s="407">
        <v>8.2769134921785212E-2</v>
      </c>
      <c r="G60" s="1188">
        <v>5.698117218666645E-2</v>
      </c>
      <c r="H60" s="1188">
        <v>0.11580051739856657</v>
      </c>
      <c r="I60" s="2471">
        <v>25</v>
      </c>
    </row>
    <row r="61" spans="1:13" ht="30">
      <c r="A61" s="405" t="s">
        <v>67</v>
      </c>
      <c r="B61" s="407">
        <v>2.0040624973978068E-2</v>
      </c>
      <c r="C61" s="1188">
        <v>1.0605733975044917E-2</v>
      </c>
      <c r="D61" s="1188">
        <v>3.2494235938116067E-2</v>
      </c>
      <c r="E61" s="2207">
        <v>16</v>
      </c>
      <c r="F61" s="407">
        <v>1.5723466976018785E-2</v>
      </c>
      <c r="G61" s="1188">
        <v>5.6663894514723976E-3</v>
      </c>
      <c r="H61" s="1188">
        <v>3.2117281098593242E-2</v>
      </c>
      <c r="I61" s="2471">
        <v>5</v>
      </c>
    </row>
    <row r="62" spans="1:13" ht="15.75" thickBot="1">
      <c r="A62" s="406" t="s">
        <v>8</v>
      </c>
      <c r="B62" s="408">
        <v>1</v>
      </c>
      <c r="C62" s="1189"/>
      <c r="D62" s="1189"/>
      <c r="E62" s="2208">
        <v>712</v>
      </c>
      <c r="F62" s="408">
        <v>1</v>
      </c>
      <c r="G62" s="1189"/>
      <c r="H62" s="1189"/>
      <c r="I62" s="2472">
        <v>296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  <c r="F64" s="591"/>
    </row>
    <row r="65" spans="1:6" ht="16.5" thickTop="1">
      <c r="A65" s="1926"/>
      <c r="B65" s="1927">
        <v>2020</v>
      </c>
      <c r="C65" s="1927"/>
      <c r="D65" s="1927"/>
      <c r="E65" s="1927">
        <v>2021</v>
      </c>
      <c r="F65" s="1928">
        <v>2022</v>
      </c>
    </row>
    <row r="66" spans="1:6">
      <c r="A66" s="1929" t="s">
        <v>76</v>
      </c>
      <c r="B66" s="1380">
        <v>0.22317870000000001</v>
      </c>
      <c r="C66" s="1380"/>
      <c r="D66" s="1380"/>
      <c r="E66" s="1380">
        <v>0.22307393224165517</v>
      </c>
      <c r="F66" s="1370">
        <v>0.32860345716000094</v>
      </c>
    </row>
    <row r="67" spans="1:6">
      <c r="A67" s="1929" t="s">
        <v>77</v>
      </c>
      <c r="B67" s="1380">
        <v>0.40607349999999998</v>
      </c>
      <c r="C67" s="1380"/>
      <c r="D67" s="1380"/>
      <c r="E67" s="1380">
        <v>0.39424781788179891</v>
      </c>
      <c r="F67" s="1370">
        <v>0.43835584523426652</v>
      </c>
    </row>
    <row r="68" spans="1:6">
      <c r="A68" s="1929" t="s">
        <v>78</v>
      </c>
      <c r="B68" s="1380">
        <v>0.158641</v>
      </c>
      <c r="C68" s="1380"/>
      <c r="D68" s="1380"/>
      <c r="E68" s="1380">
        <v>0.21985677354815769</v>
      </c>
      <c r="F68" s="1370">
        <v>0.15515756496816041</v>
      </c>
    </row>
    <row r="69" spans="1:6">
      <c r="A69" s="1929" t="s">
        <v>79</v>
      </c>
      <c r="B69" s="1380">
        <v>9.1904899999999998E-2</v>
      </c>
      <c r="C69" s="1380"/>
      <c r="D69" s="1380"/>
      <c r="E69" s="1380">
        <v>8.1867518771570572E-2</v>
      </c>
      <c r="F69" s="1370">
        <v>5.9363094116835997E-2</v>
      </c>
    </row>
    <row r="70" spans="1:6" ht="30.75" thickBot="1">
      <c r="A70" s="1930" t="s">
        <v>90</v>
      </c>
      <c r="B70" s="1371">
        <v>0.1202019</v>
      </c>
      <c r="C70" s="1371"/>
      <c r="D70" s="1371"/>
      <c r="E70" s="1371">
        <v>8.0953957556814837E-2</v>
      </c>
      <c r="F70" s="1381">
        <v>1.8520038520742282E-2</v>
      </c>
    </row>
    <row r="71" spans="1:6" ht="15.75" thickTop="1">
      <c r="A71" s="1760"/>
    </row>
    <row r="72" spans="1:6">
      <c r="A72" s="1760"/>
    </row>
    <row r="73" spans="1:6">
      <c r="A73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2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305</v>
      </c>
      <c r="V1" s="590" t="s">
        <v>509</v>
      </c>
    </row>
    <row r="3" spans="1:22">
      <c r="A3" s="591" t="s">
        <v>304</v>
      </c>
    </row>
    <row r="4" spans="1:22" ht="15.75" thickBot="1"/>
    <row r="5" spans="1:22" ht="16.5" thickTop="1">
      <c r="A5" s="1551"/>
      <c r="B5" s="3338" t="s">
        <v>1</v>
      </c>
      <c r="C5" s="3338"/>
      <c r="D5" s="3338"/>
      <c r="E5" s="3338"/>
      <c r="F5" s="3338" t="s">
        <v>0</v>
      </c>
      <c r="G5" s="3338"/>
      <c r="H5" s="3338"/>
      <c r="I5" s="3339"/>
    </row>
    <row r="6" spans="1:22" ht="47.25">
      <c r="A6" s="834"/>
      <c r="B6" s="1549" t="s">
        <v>580</v>
      </c>
      <c r="C6" s="1550" t="s">
        <v>236</v>
      </c>
      <c r="D6" s="1550" t="s">
        <v>237</v>
      </c>
      <c r="E6" s="2203" t="s">
        <v>579</v>
      </c>
      <c r="F6" s="1549" t="s">
        <v>580</v>
      </c>
      <c r="G6" s="1550" t="s">
        <v>236</v>
      </c>
      <c r="H6" s="1550" t="s">
        <v>237</v>
      </c>
      <c r="I6" s="2467" t="s">
        <v>579</v>
      </c>
    </row>
    <row r="7" spans="1:22">
      <c r="A7" s="410" t="s">
        <v>76</v>
      </c>
      <c r="B7" s="412">
        <v>8.2987131163565347E-2</v>
      </c>
      <c r="C7" s="1191">
        <v>6.7169134843338196E-2</v>
      </c>
      <c r="D7" s="1191">
        <v>0.10218048790168766</v>
      </c>
      <c r="E7" s="2204">
        <v>80</v>
      </c>
      <c r="F7" s="412">
        <v>7.0776081360595003E-2</v>
      </c>
      <c r="G7" s="1191">
        <v>5.4035990519211194E-2</v>
      </c>
      <c r="H7" s="1191">
        <v>9.0793918375327576E-2</v>
      </c>
      <c r="I7" s="2468">
        <v>62</v>
      </c>
    </row>
    <row r="8" spans="1:22">
      <c r="A8" s="410" t="s">
        <v>77</v>
      </c>
      <c r="B8" s="412">
        <v>0.27141998100185294</v>
      </c>
      <c r="C8" s="1191">
        <v>0.24370084790267177</v>
      </c>
      <c r="D8" s="1191">
        <v>0.29990981212436651</v>
      </c>
      <c r="E8" s="2204">
        <v>261</v>
      </c>
      <c r="F8" s="412">
        <v>0.24616907636631954</v>
      </c>
      <c r="G8" s="1191">
        <v>0.21585299337944636</v>
      </c>
      <c r="H8" s="1191">
        <v>0.27743000957391561</v>
      </c>
      <c r="I8" s="2468">
        <v>207</v>
      </c>
    </row>
    <row r="9" spans="1:22">
      <c r="A9" s="410" t="s">
        <v>78</v>
      </c>
      <c r="B9" s="412">
        <v>0.31216423910046776</v>
      </c>
      <c r="C9" s="1191">
        <v>0.28306630892607765</v>
      </c>
      <c r="D9" s="1191">
        <v>0.34163405106673173</v>
      </c>
      <c r="E9" s="2204">
        <v>320</v>
      </c>
      <c r="F9" s="412">
        <v>0.32454830340005503</v>
      </c>
      <c r="G9" s="1191">
        <v>0.29163183668305021</v>
      </c>
      <c r="H9" s="1191">
        <v>0.35858721007826722</v>
      </c>
      <c r="I9" s="2468">
        <v>278</v>
      </c>
    </row>
    <row r="10" spans="1:22">
      <c r="A10" s="410" t="s">
        <v>79</v>
      </c>
      <c r="B10" s="412">
        <v>0.3039082294079557</v>
      </c>
      <c r="C10" s="1191">
        <v>0.2749689225687586</v>
      </c>
      <c r="D10" s="1191">
        <v>0.33309765425470572</v>
      </c>
      <c r="E10" s="2204">
        <v>309</v>
      </c>
      <c r="F10" s="412">
        <v>0.33498537506060955</v>
      </c>
      <c r="G10" s="1191">
        <v>0.30199553687531738</v>
      </c>
      <c r="H10" s="1191">
        <v>0.36950296545724404</v>
      </c>
      <c r="I10" s="2468">
        <v>280</v>
      </c>
    </row>
    <row r="11" spans="1:22" ht="30">
      <c r="A11" s="410" t="s">
        <v>67</v>
      </c>
      <c r="B11" s="412">
        <v>2.9520419326163359E-2</v>
      </c>
      <c r="C11" s="1191">
        <v>1.9914924144686753E-2</v>
      </c>
      <c r="D11" s="1191">
        <v>4.1311927848310163E-2</v>
      </c>
      <c r="E11" s="2204">
        <v>38</v>
      </c>
      <c r="F11" s="412">
        <v>2.3521163812423685E-2</v>
      </c>
      <c r="G11" s="1191">
        <v>1.482087084346499E-2</v>
      </c>
      <c r="H11" s="1191">
        <v>3.6904941299388372E-2</v>
      </c>
      <c r="I11" s="2468">
        <v>30</v>
      </c>
    </row>
    <row r="12" spans="1:22" ht="15.75" thickBot="1">
      <c r="A12" s="411" t="s">
        <v>8</v>
      </c>
      <c r="B12" s="413">
        <v>1</v>
      </c>
      <c r="C12" s="1192"/>
      <c r="D12" s="1192"/>
      <c r="E12" s="2205">
        <v>1008</v>
      </c>
      <c r="F12" s="413">
        <v>1</v>
      </c>
      <c r="G12" s="1192"/>
      <c r="H12" s="1192"/>
      <c r="I12" s="2469">
        <v>857</v>
      </c>
    </row>
    <row r="13" spans="1:22" ht="16.5" thickTop="1" thickBot="1"/>
    <row r="14" spans="1:22" ht="16.5" thickTop="1">
      <c r="A14" s="832"/>
      <c r="B14" s="3334" t="s">
        <v>9</v>
      </c>
      <c r="C14" s="3334"/>
      <c r="D14" s="3334"/>
      <c r="E14" s="3334"/>
      <c r="F14" s="3334"/>
      <c r="G14" s="3334"/>
      <c r="H14" s="3334"/>
      <c r="I14" s="3334"/>
      <c r="J14" s="3334"/>
      <c r="K14" s="3334"/>
      <c r="L14" s="3334"/>
      <c r="M14" s="3334"/>
      <c r="N14" s="3334"/>
      <c r="O14" s="3334"/>
      <c r="P14" s="3334"/>
      <c r="Q14" s="3334"/>
      <c r="R14" s="3334"/>
      <c r="S14" s="3334"/>
      <c r="T14" s="3334"/>
      <c r="U14" s="3335"/>
    </row>
    <row r="15" spans="1:22" ht="33" customHeight="1">
      <c r="A15" s="833"/>
      <c r="B15" s="3336" t="s">
        <v>10</v>
      </c>
      <c r="C15" s="3336"/>
      <c r="D15" s="3336"/>
      <c r="E15" s="3336"/>
      <c r="F15" s="3336" t="s">
        <v>11</v>
      </c>
      <c r="G15" s="3336"/>
      <c r="H15" s="3336"/>
      <c r="I15" s="3336"/>
      <c r="J15" s="3336" t="s">
        <v>12</v>
      </c>
      <c r="K15" s="3336"/>
      <c r="L15" s="3336"/>
      <c r="M15" s="3336"/>
      <c r="N15" s="3336" t="s">
        <v>13</v>
      </c>
      <c r="O15" s="3336"/>
      <c r="P15" s="3336"/>
      <c r="Q15" s="3336"/>
      <c r="R15" s="3336" t="s">
        <v>558</v>
      </c>
      <c r="S15" s="3336"/>
      <c r="T15" s="3336"/>
      <c r="U15" s="3337"/>
    </row>
    <row r="16" spans="1:22" ht="47.25">
      <c r="A16" s="834"/>
      <c r="B16" s="409" t="s">
        <v>580</v>
      </c>
      <c r="C16" s="1190" t="s">
        <v>236</v>
      </c>
      <c r="D16" s="1190" t="s">
        <v>237</v>
      </c>
      <c r="E16" s="2203" t="s">
        <v>579</v>
      </c>
      <c r="F16" s="409" t="s">
        <v>580</v>
      </c>
      <c r="G16" s="1190" t="s">
        <v>236</v>
      </c>
      <c r="H16" s="1190" t="s">
        <v>237</v>
      </c>
      <c r="I16" s="2203" t="s">
        <v>579</v>
      </c>
      <c r="J16" s="409" t="s">
        <v>580</v>
      </c>
      <c r="K16" s="1190" t="s">
        <v>236</v>
      </c>
      <c r="L16" s="1190" t="s">
        <v>237</v>
      </c>
      <c r="M16" s="2203" t="s">
        <v>579</v>
      </c>
      <c r="N16" s="409" t="s">
        <v>580</v>
      </c>
      <c r="O16" s="1190" t="s">
        <v>236</v>
      </c>
      <c r="P16" s="1190" t="s">
        <v>237</v>
      </c>
      <c r="Q16" s="2203" t="s">
        <v>579</v>
      </c>
      <c r="R16" s="409" t="s">
        <v>580</v>
      </c>
      <c r="S16" s="1190" t="s">
        <v>236</v>
      </c>
      <c r="T16" s="1190" t="s">
        <v>237</v>
      </c>
      <c r="U16" s="2467" t="s">
        <v>579</v>
      </c>
    </row>
    <row r="17" spans="1:21">
      <c r="A17" s="410" t="s">
        <v>76</v>
      </c>
      <c r="B17" s="412">
        <v>6.7339605999066049E-2</v>
      </c>
      <c r="C17" s="1191">
        <v>4.3335094394731773E-2</v>
      </c>
      <c r="D17" s="1191">
        <v>9.7127351712232968E-2</v>
      </c>
      <c r="E17" s="2204">
        <v>15</v>
      </c>
      <c r="F17" s="412">
        <v>6.596321103717484E-2</v>
      </c>
      <c r="G17" s="1191">
        <v>4.0557155142743807E-2</v>
      </c>
      <c r="H17" s="1191">
        <v>9.6740155916382409E-2</v>
      </c>
      <c r="I17" s="2204">
        <v>18</v>
      </c>
      <c r="J17" s="412">
        <v>8.9427742001257471E-2</v>
      </c>
      <c r="K17" s="1191">
        <v>4.5510028824683163E-2</v>
      </c>
      <c r="L17" s="1191">
        <v>0.16973266704061138</v>
      </c>
      <c r="M17" s="2204">
        <v>18</v>
      </c>
      <c r="N17" s="412">
        <v>0.12653848271842849</v>
      </c>
      <c r="O17" s="1191">
        <v>8.8461910116745285E-2</v>
      </c>
      <c r="P17" s="1191">
        <v>0.17882972095037489</v>
      </c>
      <c r="Q17" s="2204">
        <v>18</v>
      </c>
      <c r="R17" s="412">
        <v>9.6886067168164919E-2</v>
      </c>
      <c r="S17" s="1191">
        <v>3.7608783236010968E-2</v>
      </c>
      <c r="T17" s="1191">
        <v>0.23685184144516735</v>
      </c>
      <c r="U17" s="2468">
        <v>11</v>
      </c>
    </row>
    <row r="18" spans="1:21">
      <c r="A18" s="410" t="s">
        <v>77</v>
      </c>
      <c r="B18" s="412">
        <v>0.27999783856496196</v>
      </c>
      <c r="C18" s="1191">
        <v>0.23460512784666426</v>
      </c>
      <c r="D18" s="1191">
        <v>0.33113975618214669</v>
      </c>
      <c r="E18" s="2204">
        <v>71</v>
      </c>
      <c r="F18" s="412">
        <v>0.21051108363610913</v>
      </c>
      <c r="G18" s="1191">
        <v>0.16664188245707021</v>
      </c>
      <c r="H18" s="1191">
        <v>0.25935140132102752</v>
      </c>
      <c r="I18" s="2204">
        <v>59</v>
      </c>
      <c r="J18" s="412">
        <v>0.25789786305760198</v>
      </c>
      <c r="K18" s="1191">
        <v>0.1748592410100045</v>
      </c>
      <c r="L18" s="1191">
        <v>0.35889288559533095</v>
      </c>
      <c r="M18" s="2204">
        <v>49</v>
      </c>
      <c r="N18" s="412">
        <v>0.36147866085368091</v>
      </c>
      <c r="O18" s="1191">
        <v>0.29915455091582249</v>
      </c>
      <c r="P18" s="1191">
        <v>0.42843211099048079</v>
      </c>
      <c r="Q18" s="2204">
        <v>54</v>
      </c>
      <c r="R18" s="412">
        <v>0.20087187360197725</v>
      </c>
      <c r="S18" s="1191">
        <v>8.8834176394321229E-2</v>
      </c>
      <c r="T18" s="1191">
        <v>0.33595638053968635</v>
      </c>
      <c r="U18" s="2468">
        <v>28</v>
      </c>
    </row>
    <row r="19" spans="1:21">
      <c r="A19" s="410" t="s">
        <v>78</v>
      </c>
      <c r="B19" s="412">
        <v>0.3420924236095923</v>
      </c>
      <c r="C19" s="1191">
        <v>0.29186207888654681</v>
      </c>
      <c r="D19" s="1191">
        <v>0.39367751692127073</v>
      </c>
      <c r="E19" s="2204">
        <v>83</v>
      </c>
      <c r="F19" s="412">
        <v>0.31499765749688452</v>
      </c>
      <c r="G19" s="1191">
        <v>0.26423592815675417</v>
      </c>
      <c r="H19" s="1191">
        <v>0.36987754925087513</v>
      </c>
      <c r="I19" s="2204">
        <v>92</v>
      </c>
      <c r="J19" s="412">
        <v>0.30618610310462901</v>
      </c>
      <c r="K19" s="1191">
        <v>0.21565341531197235</v>
      </c>
      <c r="L19" s="1191">
        <v>0.40907750611534494</v>
      </c>
      <c r="M19" s="2204">
        <v>65</v>
      </c>
      <c r="N19" s="412">
        <v>0.26799582224099094</v>
      </c>
      <c r="O19" s="1191">
        <v>0.21033871383844513</v>
      </c>
      <c r="P19" s="1191">
        <v>0.3293755609991682</v>
      </c>
      <c r="Q19" s="2204">
        <v>42</v>
      </c>
      <c r="R19" s="412">
        <v>0.28609091607822462</v>
      </c>
      <c r="S19" s="1191">
        <v>0.16936115271656196</v>
      </c>
      <c r="T19" s="1191">
        <v>0.45556807925023768</v>
      </c>
      <c r="U19" s="2468">
        <v>38</v>
      </c>
    </row>
    <row r="20" spans="1:21">
      <c r="A20" s="410" t="s">
        <v>79</v>
      </c>
      <c r="B20" s="412">
        <v>0.29484764302238131</v>
      </c>
      <c r="C20" s="1191">
        <v>0.24882582976995068</v>
      </c>
      <c r="D20" s="1191">
        <v>0.34686775938224218</v>
      </c>
      <c r="E20" s="2204">
        <v>74</v>
      </c>
      <c r="F20" s="412">
        <v>0.38378414368389185</v>
      </c>
      <c r="G20" s="1191">
        <v>0.32893753986378421</v>
      </c>
      <c r="H20" s="1191">
        <v>0.43944636702780021</v>
      </c>
      <c r="I20" s="2204">
        <v>105</v>
      </c>
      <c r="J20" s="412">
        <v>0.32683584295799478</v>
      </c>
      <c r="K20" s="1191">
        <v>0.23649703775554257</v>
      </c>
      <c r="L20" s="1191">
        <v>0.43372219699852466</v>
      </c>
      <c r="M20" s="2204">
        <v>63</v>
      </c>
      <c r="N20" s="412">
        <v>0.19306995444561156</v>
      </c>
      <c r="O20" s="1191">
        <v>0.14600271254584896</v>
      </c>
      <c r="P20" s="1191">
        <v>0.25280543725988547</v>
      </c>
      <c r="Q20" s="2204">
        <v>29</v>
      </c>
      <c r="R20" s="412">
        <v>0.3238323614097397</v>
      </c>
      <c r="S20" s="1191">
        <v>0.19105298400429058</v>
      </c>
      <c r="T20" s="1191">
        <v>0.48389310702178434</v>
      </c>
      <c r="U20" s="2468">
        <v>38</v>
      </c>
    </row>
    <row r="21" spans="1:21" ht="30">
      <c r="A21" s="410" t="s">
        <v>67</v>
      </c>
      <c r="B21" s="412">
        <v>1.5722488804000054E-2</v>
      </c>
      <c r="C21" s="1191">
        <v>5.7866963241068221E-3</v>
      </c>
      <c r="D21" s="1191">
        <v>3.2789852251006724E-2</v>
      </c>
      <c r="E21" s="2204">
        <v>4</v>
      </c>
      <c r="F21" s="412">
        <v>2.4743904145938925E-2</v>
      </c>
      <c r="G21" s="1191">
        <v>1.067503731542248E-2</v>
      </c>
      <c r="H21" s="1191">
        <v>4.6020249846700508E-2</v>
      </c>
      <c r="I21" s="2204">
        <v>6</v>
      </c>
      <c r="J21" s="412">
        <v>1.9652448878514275E-2</v>
      </c>
      <c r="K21" s="1191">
        <v>4.9210285659309107E-3</v>
      </c>
      <c r="L21" s="1191">
        <v>7.3335715942089097E-2</v>
      </c>
      <c r="M21" s="2204">
        <v>4</v>
      </c>
      <c r="N21" s="412">
        <v>5.0917079741287896E-2</v>
      </c>
      <c r="O21" s="1191">
        <v>2.8145268332373255E-2</v>
      </c>
      <c r="P21" s="1191">
        <v>8.8816881431926897E-2</v>
      </c>
      <c r="Q21" s="2204">
        <v>8</v>
      </c>
      <c r="R21" s="412">
        <v>9.2318781741894812E-2</v>
      </c>
      <c r="S21" s="1191">
        <v>2.3367489643180826E-2</v>
      </c>
      <c r="T21" s="1191">
        <v>0.2008313940557217</v>
      </c>
      <c r="U21" s="2468">
        <v>16</v>
      </c>
    </row>
    <row r="22" spans="1:21" ht="15.75" thickBot="1">
      <c r="A22" s="411" t="s">
        <v>8</v>
      </c>
      <c r="B22" s="413">
        <v>1</v>
      </c>
      <c r="C22" s="1192"/>
      <c r="D22" s="1192"/>
      <c r="E22" s="2205">
        <v>247</v>
      </c>
      <c r="F22" s="413">
        <v>1</v>
      </c>
      <c r="G22" s="1192"/>
      <c r="H22" s="1192"/>
      <c r="I22" s="2205">
        <v>280</v>
      </c>
      <c r="J22" s="413">
        <v>1</v>
      </c>
      <c r="K22" s="1192"/>
      <c r="L22" s="1192"/>
      <c r="M22" s="2205">
        <v>199</v>
      </c>
      <c r="N22" s="413">
        <v>1</v>
      </c>
      <c r="O22" s="1192"/>
      <c r="P22" s="1192"/>
      <c r="Q22" s="2205">
        <v>151</v>
      </c>
      <c r="R22" s="413">
        <v>1</v>
      </c>
      <c r="S22" s="1192"/>
      <c r="T22" s="1192"/>
      <c r="U22" s="2469">
        <v>131</v>
      </c>
    </row>
    <row r="23" spans="1:21" ht="16.5" thickTop="1" thickBot="1"/>
    <row r="24" spans="1:21" ht="16.5" thickTop="1">
      <c r="A24" s="832"/>
      <c r="B24" s="3334" t="s">
        <v>561</v>
      </c>
      <c r="C24" s="3334"/>
      <c r="D24" s="3334"/>
      <c r="E24" s="3334"/>
      <c r="F24" s="3334"/>
      <c r="G24" s="3334"/>
      <c r="H24" s="3334"/>
      <c r="I24" s="3334"/>
      <c r="J24" s="3334"/>
      <c r="K24" s="3334"/>
      <c r="L24" s="3334"/>
      <c r="M24" s="3335"/>
    </row>
    <row r="25" spans="1:21" ht="15.75">
      <c r="A25" s="833"/>
      <c r="B25" s="3336" t="s">
        <v>15</v>
      </c>
      <c r="C25" s="3336"/>
      <c r="D25" s="3336"/>
      <c r="E25" s="3336"/>
      <c r="F25" s="3336" t="s">
        <v>16</v>
      </c>
      <c r="G25" s="3336"/>
      <c r="H25" s="3336"/>
      <c r="I25" s="3336"/>
      <c r="J25" s="3336" t="s">
        <v>17</v>
      </c>
      <c r="K25" s="3336"/>
      <c r="L25" s="3336"/>
      <c r="M25" s="3337"/>
    </row>
    <row r="26" spans="1:21" ht="47.25">
      <c r="A26" s="834"/>
      <c r="B26" s="409" t="s">
        <v>580</v>
      </c>
      <c r="C26" s="1190" t="s">
        <v>236</v>
      </c>
      <c r="D26" s="1190" t="s">
        <v>237</v>
      </c>
      <c r="E26" s="2203" t="s">
        <v>579</v>
      </c>
      <c r="F26" s="409" t="s">
        <v>580</v>
      </c>
      <c r="G26" s="1190" t="s">
        <v>236</v>
      </c>
      <c r="H26" s="1190" t="s">
        <v>237</v>
      </c>
      <c r="I26" s="2203" t="s">
        <v>579</v>
      </c>
      <c r="J26" s="409" t="s">
        <v>580</v>
      </c>
      <c r="K26" s="1190" t="s">
        <v>236</v>
      </c>
      <c r="L26" s="1190" t="s">
        <v>237</v>
      </c>
      <c r="M26" s="2467" t="s">
        <v>579</v>
      </c>
    </row>
    <row r="27" spans="1:21">
      <c r="A27" s="410" t="s">
        <v>76</v>
      </c>
      <c r="B27" s="412">
        <v>9.6524892191580058E-2</v>
      </c>
      <c r="C27" s="1191">
        <v>7.5133736434206858E-2</v>
      </c>
      <c r="D27" s="1191">
        <v>0.12153594928521505</v>
      </c>
      <c r="E27" s="2204">
        <v>45</v>
      </c>
      <c r="F27" s="412">
        <v>5.8143867711957592E-2</v>
      </c>
      <c r="G27" s="1191">
        <v>3.5239147377326745E-2</v>
      </c>
      <c r="H27" s="1191">
        <v>8.8628413216114033E-2</v>
      </c>
      <c r="I27" s="2204">
        <v>25</v>
      </c>
      <c r="J27" s="412">
        <v>5.6966110365421339E-2</v>
      </c>
      <c r="K27" s="1191">
        <v>1.0026141461292886E-2</v>
      </c>
      <c r="L27" s="1191">
        <v>0.14410036217769329</v>
      </c>
      <c r="M27" s="2468">
        <v>10</v>
      </c>
    </row>
    <row r="28" spans="1:21">
      <c r="A28" s="410" t="s">
        <v>77</v>
      </c>
      <c r="B28" s="412">
        <v>0.27947303212908642</v>
      </c>
      <c r="C28" s="1191">
        <v>0.24554886072548346</v>
      </c>
      <c r="D28" s="1191">
        <v>0.31598101664886058</v>
      </c>
      <c r="E28" s="2204">
        <v>132</v>
      </c>
      <c r="F28" s="412">
        <v>0.25937506749730971</v>
      </c>
      <c r="G28" s="1191">
        <v>0.21340325670546523</v>
      </c>
      <c r="H28" s="1191">
        <v>0.31329358362798021</v>
      </c>
      <c r="I28" s="2204">
        <v>88</v>
      </c>
      <c r="J28" s="412">
        <v>0.23667442983763246</v>
      </c>
      <c r="K28" s="1191">
        <v>0.12949940508247104</v>
      </c>
      <c r="L28" s="1191">
        <v>0.38137352897131804</v>
      </c>
      <c r="M28" s="2468">
        <v>41</v>
      </c>
    </row>
    <row r="29" spans="1:21">
      <c r="A29" s="410" t="s">
        <v>78</v>
      </c>
      <c r="B29" s="412">
        <v>0.29982362606999319</v>
      </c>
      <c r="C29" s="1191">
        <v>0.26559588751941432</v>
      </c>
      <c r="D29" s="1191">
        <v>0.33754067290707879</v>
      </c>
      <c r="E29" s="2204">
        <v>139</v>
      </c>
      <c r="F29" s="412">
        <v>0.33092705501628378</v>
      </c>
      <c r="G29" s="1191">
        <v>0.28029736853510845</v>
      </c>
      <c r="H29" s="1191">
        <v>0.38738374492295291</v>
      </c>
      <c r="I29" s="2204">
        <v>120</v>
      </c>
      <c r="J29" s="412">
        <v>0.36325882217455197</v>
      </c>
      <c r="K29" s="1191">
        <v>0.22556856298991854</v>
      </c>
      <c r="L29" s="1191">
        <v>0.50765922486573867</v>
      </c>
      <c r="M29" s="2468">
        <v>61</v>
      </c>
    </row>
    <row r="30" spans="1:21">
      <c r="A30" s="410" t="s">
        <v>79</v>
      </c>
      <c r="B30" s="412">
        <v>0.2905629246489877</v>
      </c>
      <c r="C30" s="1191">
        <v>0.25633206649737966</v>
      </c>
      <c r="D30" s="1191">
        <v>0.32760141084346084</v>
      </c>
      <c r="E30" s="2204">
        <v>145</v>
      </c>
      <c r="F30" s="412">
        <v>0.33759858340652971</v>
      </c>
      <c r="G30" s="1191">
        <v>0.28674387390803169</v>
      </c>
      <c r="H30" s="1191">
        <v>0.39436428774657906</v>
      </c>
      <c r="I30" s="2204">
        <v>119</v>
      </c>
      <c r="J30" s="412">
        <v>0.26470791640015262</v>
      </c>
      <c r="K30" s="1191">
        <v>0.14784253849478524</v>
      </c>
      <c r="L30" s="1191">
        <v>0.40750837148411617</v>
      </c>
      <c r="M30" s="2468">
        <v>45</v>
      </c>
    </row>
    <row r="31" spans="1:21" ht="30">
      <c r="A31" s="410" t="s">
        <v>67</v>
      </c>
      <c r="B31" s="412">
        <v>3.3615524960350536E-2</v>
      </c>
      <c r="C31" s="1191">
        <v>2.1656273746365123E-2</v>
      </c>
      <c r="D31" s="1191">
        <v>5.018693350247494E-2</v>
      </c>
      <c r="E31" s="2204">
        <v>15</v>
      </c>
      <c r="F31" s="412">
        <v>1.3955426367918335E-2</v>
      </c>
      <c r="G31" s="1191">
        <v>4.5937146279140164E-3</v>
      </c>
      <c r="H31" s="1191">
        <v>3.1914832241926927E-2</v>
      </c>
      <c r="I31" s="2204">
        <v>7</v>
      </c>
      <c r="J31" s="412">
        <v>7.8392721222243611E-2</v>
      </c>
      <c r="K31" s="1191">
        <v>2.0527921320807434E-2</v>
      </c>
      <c r="L31" s="1191">
        <v>0.17850541668744047</v>
      </c>
      <c r="M31" s="2468">
        <v>16</v>
      </c>
    </row>
    <row r="32" spans="1:21" ht="15.75" thickBot="1">
      <c r="A32" s="411" t="s">
        <v>8</v>
      </c>
      <c r="B32" s="413">
        <v>1</v>
      </c>
      <c r="C32" s="1192"/>
      <c r="D32" s="1192"/>
      <c r="E32" s="2205">
        <v>476</v>
      </c>
      <c r="F32" s="413">
        <v>1</v>
      </c>
      <c r="G32" s="1192"/>
      <c r="H32" s="1192"/>
      <c r="I32" s="2205">
        <v>359</v>
      </c>
      <c r="J32" s="413">
        <v>1</v>
      </c>
      <c r="K32" s="1192"/>
      <c r="L32" s="1192"/>
      <c r="M32" s="2469">
        <v>173</v>
      </c>
    </row>
    <row r="33" spans="1:13" ht="16.5" thickTop="1" thickBot="1"/>
    <row r="34" spans="1:13" ht="16.5" thickTop="1">
      <c r="A34" s="832"/>
      <c r="B34" s="3334" t="s">
        <v>560</v>
      </c>
      <c r="C34" s="3334"/>
      <c r="D34" s="3334"/>
      <c r="E34" s="3334"/>
      <c r="F34" s="3334"/>
      <c r="G34" s="3334"/>
      <c r="H34" s="3334"/>
      <c r="I34" s="3334"/>
      <c r="J34" s="3334"/>
      <c r="K34" s="3334"/>
      <c r="L34" s="3334"/>
      <c r="M34" s="3335"/>
    </row>
    <row r="35" spans="1:13" ht="15.75">
      <c r="A35" s="833"/>
      <c r="B35" s="3336" t="s">
        <v>19</v>
      </c>
      <c r="C35" s="3336"/>
      <c r="D35" s="3336"/>
      <c r="E35" s="3336"/>
      <c r="F35" s="3336" t="s">
        <v>20</v>
      </c>
      <c r="G35" s="3336"/>
      <c r="H35" s="3336"/>
      <c r="I35" s="3336"/>
      <c r="J35" s="3336" t="s">
        <v>21</v>
      </c>
      <c r="K35" s="3336"/>
      <c r="L35" s="3336"/>
      <c r="M35" s="3337"/>
    </row>
    <row r="36" spans="1:13" ht="47.25">
      <c r="A36" s="834"/>
      <c r="B36" s="409" t="s">
        <v>580</v>
      </c>
      <c r="C36" s="1190" t="s">
        <v>236</v>
      </c>
      <c r="D36" s="1190" t="s">
        <v>237</v>
      </c>
      <c r="E36" s="2203" t="s">
        <v>579</v>
      </c>
      <c r="F36" s="409" t="s">
        <v>580</v>
      </c>
      <c r="G36" s="1190" t="s">
        <v>236</v>
      </c>
      <c r="H36" s="1190" t="s">
        <v>237</v>
      </c>
      <c r="I36" s="2203" t="s">
        <v>579</v>
      </c>
      <c r="J36" s="409" t="s">
        <v>580</v>
      </c>
      <c r="K36" s="1190" t="s">
        <v>236</v>
      </c>
      <c r="L36" s="1190" t="s">
        <v>237</v>
      </c>
      <c r="M36" s="2467" t="s">
        <v>579</v>
      </c>
    </row>
    <row r="37" spans="1:13">
      <c r="A37" s="410" t="s">
        <v>76</v>
      </c>
      <c r="B37" s="412">
        <v>5.6133003973870686E-2</v>
      </c>
      <c r="C37" s="1191">
        <v>3.3959063281851984E-2</v>
      </c>
      <c r="D37" s="1191">
        <v>8.5496131579913412E-2</v>
      </c>
      <c r="E37" s="2204">
        <v>20</v>
      </c>
      <c r="F37" s="412">
        <v>8.8361340945100689E-2</v>
      </c>
      <c r="G37" s="1191">
        <v>6.3882290675363218E-2</v>
      </c>
      <c r="H37" s="1191">
        <v>0.1163359983466109</v>
      </c>
      <c r="I37" s="2204">
        <v>40</v>
      </c>
      <c r="J37" s="412">
        <v>0.10610727515378893</v>
      </c>
      <c r="K37" s="1191">
        <v>7.0473518641055249E-2</v>
      </c>
      <c r="L37" s="1191">
        <v>0.15514569990636418</v>
      </c>
      <c r="M37" s="2468">
        <v>19</v>
      </c>
    </row>
    <row r="38" spans="1:13">
      <c r="A38" s="410" t="s">
        <v>77</v>
      </c>
      <c r="B38" s="412">
        <v>0.26149945916654721</v>
      </c>
      <c r="C38" s="1191">
        <v>0.21461136183526702</v>
      </c>
      <c r="D38" s="1191">
        <v>0.31275277349958852</v>
      </c>
      <c r="E38" s="2204">
        <v>80</v>
      </c>
      <c r="F38" s="412">
        <v>0.24675569153368473</v>
      </c>
      <c r="G38" s="1191">
        <v>0.20835821651471978</v>
      </c>
      <c r="H38" s="1191">
        <v>0.28819134896540732</v>
      </c>
      <c r="I38" s="2204">
        <v>121</v>
      </c>
      <c r="J38" s="412">
        <v>0.34176397471564379</v>
      </c>
      <c r="K38" s="1191">
        <v>0.27912889232650434</v>
      </c>
      <c r="L38" s="1191">
        <v>0.40823898341970843</v>
      </c>
      <c r="M38" s="2468">
        <v>60</v>
      </c>
    </row>
    <row r="39" spans="1:13">
      <c r="A39" s="410" t="s">
        <v>78</v>
      </c>
      <c r="B39" s="412">
        <v>0.31484413783327631</v>
      </c>
      <c r="C39" s="1191">
        <v>0.26367607757466627</v>
      </c>
      <c r="D39" s="1191">
        <v>0.36727976793130146</v>
      </c>
      <c r="E39" s="2204">
        <v>97</v>
      </c>
      <c r="F39" s="412">
        <v>0.33515739640857839</v>
      </c>
      <c r="G39" s="1191">
        <v>0.29364545036605938</v>
      </c>
      <c r="H39" s="1191">
        <v>0.38111685960658492</v>
      </c>
      <c r="I39" s="2204">
        <v>175</v>
      </c>
      <c r="J39" s="412">
        <v>0.25889950529546368</v>
      </c>
      <c r="K39" s="1191">
        <v>0.20227785987026869</v>
      </c>
      <c r="L39" s="1191">
        <v>0.32155817252177499</v>
      </c>
      <c r="M39" s="2468">
        <v>47</v>
      </c>
    </row>
    <row r="40" spans="1:13">
      <c r="A40" s="410" t="s">
        <v>79</v>
      </c>
      <c r="B40" s="412">
        <v>0.32602370626853772</v>
      </c>
      <c r="C40" s="1191">
        <v>0.2760655298312768</v>
      </c>
      <c r="D40" s="1191">
        <v>0.38078820079750109</v>
      </c>
      <c r="E40" s="2204">
        <v>104</v>
      </c>
      <c r="F40" s="412">
        <v>0.31191849881899147</v>
      </c>
      <c r="G40" s="1191">
        <v>0.2699974045158372</v>
      </c>
      <c r="H40" s="1191">
        <v>0.35575643981420557</v>
      </c>
      <c r="I40" s="2204">
        <v>152</v>
      </c>
      <c r="J40" s="412">
        <v>0.25585758540487907</v>
      </c>
      <c r="K40" s="1191">
        <v>0.20227785987026869</v>
      </c>
      <c r="L40" s="1191">
        <v>0.32155817252177499</v>
      </c>
      <c r="M40" s="2468">
        <v>53</v>
      </c>
    </row>
    <row r="41" spans="1:13" ht="30">
      <c r="A41" s="410" t="s">
        <v>67</v>
      </c>
      <c r="B41" s="412">
        <v>4.1499692757767992E-2</v>
      </c>
      <c r="C41" s="1191">
        <v>2.4019136361786028E-2</v>
      </c>
      <c r="D41" s="1191">
        <v>6.9530494424489109E-2</v>
      </c>
      <c r="E41" s="2204">
        <v>15</v>
      </c>
      <c r="F41" s="412">
        <v>1.7807072293642909E-2</v>
      </c>
      <c r="G41" s="1191">
        <v>8.5156511171272549E-3</v>
      </c>
      <c r="H41" s="1191">
        <v>3.355874222126265E-2</v>
      </c>
      <c r="I41" s="2204">
        <v>15</v>
      </c>
      <c r="J41" s="412">
        <v>3.7371659430225655E-2</v>
      </c>
      <c r="K41" s="1191">
        <v>1.8619412708638521E-2</v>
      </c>
      <c r="L41" s="1191">
        <v>7.2277811863797781E-2</v>
      </c>
      <c r="M41" s="2468">
        <v>8</v>
      </c>
    </row>
    <row r="42" spans="1:13" ht="15.75" thickBot="1">
      <c r="A42" s="411" t="s">
        <v>8</v>
      </c>
      <c r="B42" s="413">
        <v>1</v>
      </c>
      <c r="C42" s="1192"/>
      <c r="D42" s="1192"/>
      <c r="E42" s="2205">
        <v>316</v>
      </c>
      <c r="F42" s="413">
        <v>1</v>
      </c>
      <c r="G42" s="1192"/>
      <c r="H42" s="1192"/>
      <c r="I42" s="2205">
        <v>503</v>
      </c>
      <c r="J42" s="413">
        <v>1</v>
      </c>
      <c r="K42" s="1192"/>
      <c r="L42" s="1192"/>
      <c r="M42" s="2469">
        <v>187</v>
      </c>
    </row>
    <row r="43" spans="1:13" ht="16.5" thickTop="1" thickBot="1"/>
    <row r="44" spans="1:13" ht="16.5" thickTop="1">
      <c r="A44" s="832"/>
      <c r="B44" s="3334" t="s">
        <v>22</v>
      </c>
      <c r="C44" s="3334"/>
      <c r="D44" s="3334"/>
      <c r="E44" s="3334"/>
      <c r="F44" s="3334"/>
      <c r="G44" s="3334"/>
      <c r="H44" s="3334"/>
      <c r="I44" s="3334"/>
      <c r="J44" s="3334"/>
      <c r="K44" s="3334"/>
      <c r="L44" s="3334"/>
      <c r="M44" s="3335"/>
    </row>
    <row r="45" spans="1:13" ht="15.75">
      <c r="A45" s="833"/>
      <c r="B45" s="3336" t="s">
        <v>23</v>
      </c>
      <c r="C45" s="3336"/>
      <c r="D45" s="3336"/>
      <c r="E45" s="3336"/>
      <c r="F45" s="3336" t="s">
        <v>24</v>
      </c>
      <c r="G45" s="3336"/>
      <c r="H45" s="3336"/>
      <c r="I45" s="3336"/>
      <c r="J45" s="3336" t="s">
        <v>25</v>
      </c>
      <c r="K45" s="3336"/>
      <c r="L45" s="3336"/>
      <c r="M45" s="3337"/>
    </row>
    <row r="46" spans="1:13" ht="47.25">
      <c r="A46" s="834"/>
      <c r="B46" s="409" t="s">
        <v>580</v>
      </c>
      <c r="C46" s="1190" t="s">
        <v>236</v>
      </c>
      <c r="D46" s="1190" t="s">
        <v>237</v>
      </c>
      <c r="E46" s="2203" t="s">
        <v>579</v>
      </c>
      <c r="F46" s="409" t="s">
        <v>580</v>
      </c>
      <c r="G46" s="1190" t="s">
        <v>236</v>
      </c>
      <c r="H46" s="1190" t="s">
        <v>237</v>
      </c>
      <c r="I46" s="2203" t="s">
        <v>579</v>
      </c>
      <c r="J46" s="409" t="s">
        <v>580</v>
      </c>
      <c r="K46" s="1190" t="s">
        <v>236</v>
      </c>
      <c r="L46" s="1190" t="s">
        <v>237</v>
      </c>
      <c r="M46" s="2467" t="s">
        <v>579</v>
      </c>
    </row>
    <row r="47" spans="1:13">
      <c r="A47" s="410" t="s">
        <v>76</v>
      </c>
      <c r="B47" s="412">
        <v>8.9729493244817174E-2</v>
      </c>
      <c r="C47" s="1191">
        <v>6.4739669813036929E-2</v>
      </c>
      <c r="D47" s="1191">
        <v>0.11971802624749628</v>
      </c>
      <c r="E47" s="2204">
        <v>35</v>
      </c>
      <c r="F47" s="412">
        <v>8.2445811264647617E-2</v>
      </c>
      <c r="G47" s="1191">
        <v>5.554123361737149E-2</v>
      </c>
      <c r="H47" s="1191">
        <v>0.11944101740867907</v>
      </c>
      <c r="I47" s="2204">
        <v>21</v>
      </c>
      <c r="J47" s="412">
        <v>6.6542351683584161E-2</v>
      </c>
      <c r="K47" s="1191">
        <v>3.9484946226032984E-2</v>
      </c>
      <c r="L47" s="1191">
        <v>0.10488938314000486</v>
      </c>
      <c r="M47" s="2468">
        <v>21</v>
      </c>
    </row>
    <row r="48" spans="1:13">
      <c r="A48" s="410" t="s">
        <v>77</v>
      </c>
      <c r="B48" s="412">
        <v>0.24741804675050807</v>
      </c>
      <c r="C48" s="1191">
        <v>0.20673389032170852</v>
      </c>
      <c r="D48" s="1191">
        <v>0.28955156635080692</v>
      </c>
      <c r="E48" s="2204">
        <v>106</v>
      </c>
      <c r="F48" s="412">
        <v>0.2829517186954133</v>
      </c>
      <c r="G48" s="1191">
        <v>0.23169919302079056</v>
      </c>
      <c r="H48" s="1191">
        <v>0.33517227807154287</v>
      </c>
      <c r="I48" s="2204">
        <v>83</v>
      </c>
      <c r="J48" s="412">
        <v>0.31185994717181836</v>
      </c>
      <c r="K48" s="1191">
        <v>0.25332717203277905</v>
      </c>
      <c r="L48" s="1191">
        <v>0.37371920677184511</v>
      </c>
      <c r="M48" s="2468">
        <v>66</v>
      </c>
    </row>
    <row r="49" spans="1:13">
      <c r="A49" s="410" t="s">
        <v>78</v>
      </c>
      <c r="B49" s="412">
        <v>0.28973353766336929</v>
      </c>
      <c r="C49" s="1191">
        <v>0.24772802305453923</v>
      </c>
      <c r="D49" s="1191">
        <v>0.33490867352790332</v>
      </c>
      <c r="E49" s="2204">
        <v>133</v>
      </c>
      <c r="F49" s="412">
        <v>0.34039702759365864</v>
      </c>
      <c r="G49" s="1191">
        <v>0.2873685040437281</v>
      </c>
      <c r="H49" s="1191">
        <v>0.39637917592452498</v>
      </c>
      <c r="I49" s="2204">
        <v>107</v>
      </c>
      <c r="J49" s="412">
        <v>0.32940013692322706</v>
      </c>
      <c r="K49" s="1191">
        <v>0.26999178978052912</v>
      </c>
      <c r="L49" s="1191">
        <v>0.39215622995274929</v>
      </c>
      <c r="M49" s="2468">
        <v>72</v>
      </c>
    </row>
    <row r="50" spans="1:13">
      <c r="A50" s="410" t="s">
        <v>79</v>
      </c>
      <c r="B50" s="412">
        <v>0.3332636977999392</v>
      </c>
      <c r="C50" s="1191">
        <v>0.28920843632216886</v>
      </c>
      <c r="D50" s="1191">
        <v>0.37977938305740033</v>
      </c>
      <c r="E50" s="2204">
        <v>144</v>
      </c>
      <c r="F50" s="412">
        <v>0.2755444394668109</v>
      </c>
      <c r="G50" s="1191">
        <v>0.22521836697398076</v>
      </c>
      <c r="H50" s="1191">
        <v>0.32790293560275446</v>
      </c>
      <c r="I50" s="2204">
        <v>88</v>
      </c>
      <c r="J50" s="412">
        <v>0.26353599381975218</v>
      </c>
      <c r="K50" s="1191">
        <v>0.20804582332669799</v>
      </c>
      <c r="L50" s="1191">
        <v>0.32247074462900183</v>
      </c>
      <c r="M50" s="2468">
        <v>62</v>
      </c>
    </row>
    <row r="51" spans="1:13" ht="30">
      <c r="A51" s="410" t="s">
        <v>67</v>
      </c>
      <c r="B51" s="412">
        <v>3.9855224541363553E-2</v>
      </c>
      <c r="C51" s="1191">
        <v>2.3171836687516226E-2</v>
      </c>
      <c r="D51" s="1191">
        <v>6.0531831729093814E-2</v>
      </c>
      <c r="E51" s="2204">
        <v>19</v>
      </c>
      <c r="F51" s="412">
        <v>1.8661002979469484E-2</v>
      </c>
      <c r="G51" s="1191">
        <v>6.6546131851909097E-3</v>
      </c>
      <c r="H51" s="1191">
        <v>3.7630522366990937E-2</v>
      </c>
      <c r="I51" s="2204">
        <v>9</v>
      </c>
      <c r="J51" s="412">
        <v>2.8661570401620144E-2</v>
      </c>
      <c r="K51" s="1191">
        <v>1.1205548097746447E-2</v>
      </c>
      <c r="L51" s="1191">
        <v>5.4132974782242001E-2</v>
      </c>
      <c r="M51" s="2468">
        <v>10</v>
      </c>
    </row>
    <row r="52" spans="1:13" ht="15.75" thickBot="1">
      <c r="A52" s="411" t="s">
        <v>8</v>
      </c>
      <c r="B52" s="413">
        <v>1</v>
      </c>
      <c r="C52" s="1192"/>
      <c r="D52" s="1192"/>
      <c r="E52" s="2205">
        <v>437</v>
      </c>
      <c r="F52" s="413">
        <v>1</v>
      </c>
      <c r="G52" s="1192"/>
      <c r="H52" s="1192"/>
      <c r="I52" s="2205">
        <v>308</v>
      </c>
      <c r="J52" s="413">
        <v>1</v>
      </c>
      <c r="K52" s="1192"/>
      <c r="L52" s="1192"/>
      <c r="M52" s="2469">
        <v>231</v>
      </c>
    </row>
    <row r="53" spans="1:13" ht="16.5" thickTop="1" thickBot="1"/>
    <row r="54" spans="1:13" ht="16.5" thickTop="1">
      <c r="A54" s="832"/>
      <c r="B54" s="3334" t="s">
        <v>26</v>
      </c>
      <c r="C54" s="3334"/>
      <c r="D54" s="3334"/>
      <c r="E54" s="3334"/>
      <c r="F54" s="3334"/>
      <c r="G54" s="3334"/>
      <c r="H54" s="3334"/>
      <c r="I54" s="3335"/>
    </row>
    <row r="55" spans="1:13" ht="15.75">
      <c r="A55" s="833"/>
      <c r="B55" s="3336" t="s">
        <v>27</v>
      </c>
      <c r="C55" s="3336"/>
      <c r="D55" s="3336"/>
      <c r="E55" s="3336"/>
      <c r="F55" s="3336" t="s">
        <v>28</v>
      </c>
      <c r="G55" s="3336"/>
      <c r="H55" s="3336"/>
      <c r="I55" s="3337"/>
    </row>
    <row r="56" spans="1:13" ht="47.25">
      <c r="A56" s="834"/>
      <c r="B56" s="409" t="s">
        <v>580</v>
      </c>
      <c r="C56" s="1190" t="s">
        <v>236</v>
      </c>
      <c r="D56" s="1190" t="s">
        <v>237</v>
      </c>
      <c r="E56" s="2203" t="s">
        <v>579</v>
      </c>
      <c r="F56" s="409" t="s">
        <v>580</v>
      </c>
      <c r="G56" s="1190" t="s">
        <v>236</v>
      </c>
      <c r="H56" s="1190" t="s">
        <v>237</v>
      </c>
      <c r="I56" s="2467" t="s">
        <v>579</v>
      </c>
    </row>
    <row r="57" spans="1:13">
      <c r="A57" s="410" t="s">
        <v>76</v>
      </c>
      <c r="B57" s="412">
        <v>7.9761556276865431E-2</v>
      </c>
      <c r="C57" s="1191">
        <v>6.1052427347862162E-2</v>
      </c>
      <c r="D57" s="1191">
        <v>0.10387540529500494</v>
      </c>
      <c r="E57" s="2204">
        <v>55</v>
      </c>
      <c r="F57" s="412">
        <v>8.8919415332164173E-2</v>
      </c>
      <c r="G57" s="1191">
        <v>6.1926088849861657E-2</v>
      </c>
      <c r="H57" s="1191">
        <v>0.12258996643702202</v>
      </c>
      <c r="I57" s="2468">
        <v>25</v>
      </c>
    </row>
    <row r="58" spans="1:13">
      <c r="A58" s="410" t="s">
        <v>77</v>
      </c>
      <c r="B58" s="412">
        <v>0.28491342220390181</v>
      </c>
      <c r="C58" s="1191">
        <v>0.25057914822318905</v>
      </c>
      <c r="D58" s="1191">
        <v>0.32146770084168685</v>
      </c>
      <c r="E58" s="2204">
        <v>190</v>
      </c>
      <c r="F58" s="412">
        <v>0.24660365199553408</v>
      </c>
      <c r="G58" s="1191">
        <v>0.20197690521707432</v>
      </c>
      <c r="H58" s="1191">
        <v>0.29348326048595308</v>
      </c>
      <c r="I58" s="2468">
        <v>71</v>
      </c>
    </row>
    <row r="59" spans="1:13">
      <c r="A59" s="410" t="s">
        <v>78</v>
      </c>
      <c r="B59" s="412">
        <v>0.31710202276849403</v>
      </c>
      <c r="C59" s="1191">
        <v>0.28154132719469316</v>
      </c>
      <c r="D59" s="1191">
        <v>0.35461839091319758</v>
      </c>
      <c r="E59" s="2204">
        <v>227</v>
      </c>
      <c r="F59" s="412">
        <v>0.30308296307658628</v>
      </c>
      <c r="G59" s="1191">
        <v>0.25468536071088416</v>
      </c>
      <c r="H59" s="1191">
        <v>0.35224321424048732</v>
      </c>
      <c r="I59" s="2468">
        <v>93</v>
      </c>
    </row>
    <row r="60" spans="1:13">
      <c r="A60" s="410" t="s">
        <v>79</v>
      </c>
      <c r="B60" s="412">
        <v>0.28099167223626742</v>
      </c>
      <c r="C60" s="1191">
        <v>0.24749472284137333</v>
      </c>
      <c r="D60" s="1191">
        <v>0.31814083786317282</v>
      </c>
      <c r="E60" s="2204">
        <v>207</v>
      </c>
      <c r="F60" s="412">
        <v>0.34605498900388665</v>
      </c>
      <c r="G60" s="1191">
        <v>0.29691770664575878</v>
      </c>
      <c r="H60" s="1191">
        <v>0.39801205322055899</v>
      </c>
      <c r="I60" s="2468">
        <v>102</v>
      </c>
    </row>
    <row r="61" spans="1:13" ht="30">
      <c r="A61" s="410" t="s">
        <v>67</v>
      </c>
      <c r="B61" s="412">
        <v>3.7231326514470711E-2</v>
      </c>
      <c r="C61" s="1191">
        <v>2.4267464718083113E-2</v>
      </c>
      <c r="D61" s="1191">
        <v>5.4103079806263936E-2</v>
      </c>
      <c r="E61" s="2204">
        <v>33</v>
      </c>
      <c r="F61" s="412">
        <v>1.5338980591828708E-2</v>
      </c>
      <c r="G61" s="1191">
        <v>5.6663894514723976E-3</v>
      </c>
      <c r="H61" s="1191">
        <v>3.2117281098593242E-2</v>
      </c>
      <c r="I61" s="2468">
        <v>5</v>
      </c>
    </row>
    <row r="62" spans="1:13" ht="15.75" thickBot="1">
      <c r="A62" s="411" t="s">
        <v>8</v>
      </c>
      <c r="B62" s="413">
        <v>1</v>
      </c>
      <c r="C62" s="1192"/>
      <c r="D62" s="1192"/>
      <c r="E62" s="2205">
        <v>712</v>
      </c>
      <c r="F62" s="413">
        <v>1</v>
      </c>
      <c r="G62" s="1192"/>
      <c r="H62" s="1192"/>
      <c r="I62" s="2469">
        <v>296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  <c r="F64" s="591"/>
    </row>
    <row r="65" spans="1:6" ht="16.5" thickTop="1">
      <c r="A65" s="1931"/>
      <c r="B65" s="1932">
        <v>2020</v>
      </c>
      <c r="C65" s="1932"/>
      <c r="D65" s="1932"/>
      <c r="E65" s="1932">
        <v>2021</v>
      </c>
      <c r="F65" s="1933">
        <v>2022</v>
      </c>
    </row>
    <row r="66" spans="1:6">
      <c r="A66" s="1934" t="s">
        <v>76</v>
      </c>
      <c r="B66" s="1380">
        <v>5.80221E-2</v>
      </c>
      <c r="C66" s="1380"/>
      <c r="D66" s="1380"/>
      <c r="E66" s="1380">
        <v>5.5775622724021576E-2</v>
      </c>
      <c r="F66" s="1370">
        <v>8.2987131163565347E-2</v>
      </c>
    </row>
    <row r="67" spans="1:6">
      <c r="A67" s="1934" t="s">
        <v>77</v>
      </c>
      <c r="B67" s="1380">
        <v>0.1992014</v>
      </c>
      <c r="C67" s="1380"/>
      <c r="D67" s="1380"/>
      <c r="E67" s="1380">
        <v>0.2021859714202536</v>
      </c>
      <c r="F67" s="1370">
        <v>0.27141998100185294</v>
      </c>
    </row>
    <row r="68" spans="1:6">
      <c r="A68" s="1934" t="s">
        <v>78</v>
      </c>
      <c r="B68" s="1380">
        <v>0.31670880000000001</v>
      </c>
      <c r="C68" s="1380"/>
      <c r="D68" s="1380"/>
      <c r="E68" s="1380">
        <v>0.31690826040058662</v>
      </c>
      <c r="F68" s="1370">
        <v>0.31216423910046776</v>
      </c>
    </row>
    <row r="69" spans="1:6">
      <c r="A69" s="1934" t="s">
        <v>79</v>
      </c>
      <c r="B69" s="1380">
        <v>0.32540269999999999</v>
      </c>
      <c r="C69" s="1380"/>
      <c r="D69" s="1380"/>
      <c r="E69" s="1380">
        <v>0.35407994304554297</v>
      </c>
      <c r="F69" s="1370">
        <v>0.3039082294079557</v>
      </c>
    </row>
    <row r="70" spans="1:6" ht="30.75" thickBot="1">
      <c r="A70" s="1935" t="s">
        <v>90</v>
      </c>
      <c r="B70" s="1371">
        <v>0.100665</v>
      </c>
      <c r="C70" s="1371"/>
      <c r="D70" s="1371"/>
      <c r="E70" s="1371">
        <v>7.1050202409593186E-2</v>
      </c>
      <c r="F70" s="1381">
        <v>2.9520419326163359E-2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5"/>
  <dimension ref="A1:V9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223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652"/>
      <c r="B5" s="3344" t="s">
        <v>1</v>
      </c>
      <c r="C5" s="3344"/>
      <c r="D5" s="3344"/>
      <c r="E5" s="3344"/>
      <c r="F5" s="3344" t="s">
        <v>0</v>
      </c>
      <c r="G5" s="3344"/>
      <c r="H5" s="3344"/>
      <c r="I5" s="3345"/>
    </row>
    <row r="6" spans="1:22" ht="47.25">
      <c r="A6" s="927"/>
      <c r="B6" s="1650" t="s">
        <v>580</v>
      </c>
      <c r="C6" s="1651" t="s">
        <v>236</v>
      </c>
      <c r="D6" s="1651" t="s">
        <v>237</v>
      </c>
      <c r="E6" s="2200" t="s">
        <v>579</v>
      </c>
      <c r="F6" s="1650" t="s">
        <v>580</v>
      </c>
      <c r="G6" s="1651" t="s">
        <v>236</v>
      </c>
      <c r="H6" s="1651" t="s">
        <v>237</v>
      </c>
      <c r="I6" s="2464" t="s">
        <v>579</v>
      </c>
    </row>
    <row r="7" spans="1:22" ht="75">
      <c r="A7" s="586" t="s">
        <v>224</v>
      </c>
      <c r="B7" s="588">
        <v>0.89319138394418507</v>
      </c>
      <c r="C7" s="1294">
        <v>0.88006594389615711</v>
      </c>
      <c r="D7" s="1294">
        <v>0.90591400284794521</v>
      </c>
      <c r="E7" s="2201">
        <v>1951</v>
      </c>
      <c r="F7" s="588">
        <v>0.88783670801937975</v>
      </c>
      <c r="G7" s="1294">
        <v>0.87221814613852477</v>
      </c>
      <c r="H7" s="1294">
        <v>0.90304994404106931</v>
      </c>
      <c r="I7" s="2465">
        <v>1570</v>
      </c>
    </row>
    <row r="8" spans="1:22" ht="45">
      <c r="A8" s="586" t="s">
        <v>225</v>
      </c>
      <c r="B8" s="588">
        <v>0.7940001694674641</v>
      </c>
      <c r="C8" s="1294">
        <v>0.77654413952431645</v>
      </c>
      <c r="D8" s="1294">
        <v>0.81043035809102382</v>
      </c>
      <c r="E8" s="2201">
        <v>1777</v>
      </c>
      <c r="F8" s="588">
        <v>0.84718932753863418</v>
      </c>
      <c r="G8" s="1294">
        <v>0.82892718500779461</v>
      </c>
      <c r="H8" s="1294">
        <v>0.86414371991170735</v>
      </c>
      <c r="I8" s="2465">
        <v>1499</v>
      </c>
    </row>
    <row r="9" spans="1:22" ht="45">
      <c r="A9" s="586" t="s">
        <v>226</v>
      </c>
      <c r="B9" s="588">
        <v>0.57079624100388582</v>
      </c>
      <c r="C9" s="1294">
        <v>0.55001949283557694</v>
      </c>
      <c r="D9" s="1294">
        <v>0.59147512905683119</v>
      </c>
      <c r="E9" s="2201">
        <v>1256</v>
      </c>
      <c r="F9" s="588">
        <v>0.60919897176930715</v>
      </c>
      <c r="G9" s="1294">
        <v>0.5854196419153882</v>
      </c>
      <c r="H9" s="1294">
        <v>0.63314984790445805</v>
      </c>
      <c r="I9" s="2465">
        <v>1057</v>
      </c>
    </row>
    <row r="10" spans="1:22" ht="45">
      <c r="A10" s="586" t="s">
        <v>227</v>
      </c>
      <c r="B10" s="588">
        <v>0.75472885992576966</v>
      </c>
      <c r="C10" s="1294">
        <v>0.73667800893152735</v>
      </c>
      <c r="D10" s="1294">
        <v>0.77270264908297537</v>
      </c>
      <c r="E10" s="2201">
        <v>1648</v>
      </c>
      <c r="F10" s="588">
        <v>0.75358304378825136</v>
      </c>
      <c r="G10" s="1294">
        <v>0.7320475845168205</v>
      </c>
      <c r="H10" s="1294">
        <v>0.77421169291242831</v>
      </c>
      <c r="I10" s="2465">
        <v>1329</v>
      </c>
    </row>
    <row r="11" spans="1:22" ht="45">
      <c r="A11" s="586" t="s">
        <v>228</v>
      </c>
      <c r="B11" s="588">
        <v>0.42242598119335317</v>
      </c>
      <c r="C11" s="1294">
        <v>0.40172145511742208</v>
      </c>
      <c r="D11" s="1294">
        <v>0.4430908949898536</v>
      </c>
      <c r="E11" s="2201">
        <v>944</v>
      </c>
      <c r="F11" s="588">
        <v>0.51549028404372654</v>
      </c>
      <c r="G11" s="1294">
        <v>0.49143320536191154</v>
      </c>
      <c r="H11" s="1294">
        <v>0.54032475436493477</v>
      </c>
      <c r="I11" s="2465">
        <v>870</v>
      </c>
    </row>
    <row r="12" spans="1:22" ht="75">
      <c r="A12" s="586" t="s">
        <v>229</v>
      </c>
      <c r="B12" s="588">
        <v>0.51700653842754296</v>
      </c>
      <c r="C12" s="1294">
        <v>0.49596112056444464</v>
      </c>
      <c r="D12" s="1294">
        <v>0.53781501490970096</v>
      </c>
      <c r="E12" s="2201">
        <v>1194</v>
      </c>
      <c r="F12" s="588">
        <v>0.65447561646815378</v>
      </c>
      <c r="G12" s="1294">
        <v>0.63085568619590104</v>
      </c>
      <c r="H12" s="1294">
        <v>0.67738334150820545</v>
      </c>
      <c r="I12" s="2465">
        <v>1135</v>
      </c>
    </row>
    <row r="13" spans="1:22" ht="60">
      <c r="A13" s="586" t="s">
        <v>230</v>
      </c>
      <c r="B13" s="588">
        <v>0.40673677186728185</v>
      </c>
      <c r="C13" s="1294">
        <v>0.38631553264260177</v>
      </c>
      <c r="D13" s="1294">
        <v>0.42745928724697568</v>
      </c>
      <c r="E13" s="2201">
        <v>933</v>
      </c>
      <c r="F13" s="588">
        <v>0.52286432920200188</v>
      </c>
      <c r="G13" s="1294">
        <v>0.49829594375840203</v>
      </c>
      <c r="H13" s="1294">
        <v>0.54716152801775042</v>
      </c>
      <c r="I13" s="2465">
        <v>898</v>
      </c>
    </row>
    <row r="14" spans="1:22">
      <c r="A14" s="586" t="s">
        <v>104</v>
      </c>
      <c r="B14" s="588">
        <v>5.002889343643991E-2</v>
      </c>
      <c r="C14" s="1294">
        <v>4.1289215519266259E-2</v>
      </c>
      <c r="D14" s="1294">
        <v>5.9534848283365867E-2</v>
      </c>
      <c r="E14" s="2201">
        <v>95</v>
      </c>
      <c r="F14" s="588">
        <v>4.104412839479215E-2</v>
      </c>
      <c r="G14" s="1294">
        <v>3.2259720449031318E-2</v>
      </c>
      <c r="H14" s="1294">
        <v>5.1740053875835572E-2</v>
      </c>
      <c r="I14" s="2465">
        <v>63</v>
      </c>
    </row>
    <row r="15" spans="1:22" ht="30">
      <c r="A15" s="586" t="s">
        <v>231</v>
      </c>
      <c r="B15" s="588">
        <v>1.5975856323177318E-2</v>
      </c>
      <c r="C15" s="1294">
        <v>1.1358034879453346E-2</v>
      </c>
      <c r="D15" s="1294">
        <v>2.1912563986385969E-2</v>
      </c>
      <c r="E15" s="2201">
        <v>37</v>
      </c>
      <c r="F15" s="588">
        <v>1.0901852482191287E-2</v>
      </c>
      <c r="G15" s="1294">
        <v>6.4283903807941609E-3</v>
      </c>
      <c r="H15" s="1294">
        <v>1.6542626380845138E-2</v>
      </c>
      <c r="I15" s="2465">
        <v>25</v>
      </c>
    </row>
    <row r="16" spans="1:22">
      <c r="A16" s="586" t="s">
        <v>7</v>
      </c>
      <c r="B16" s="588">
        <v>1.2485946434341004E-2</v>
      </c>
      <c r="C16" s="1294">
        <v>8.333517106671082E-3</v>
      </c>
      <c r="D16" s="1294">
        <v>1.7633612406207866E-2</v>
      </c>
      <c r="E16" s="2201">
        <v>45</v>
      </c>
      <c r="F16" s="588">
        <v>1.420229968565824E-2</v>
      </c>
      <c r="G16" s="1294">
        <v>9.365832844238961E-3</v>
      </c>
      <c r="H16" s="1294">
        <v>2.1078927617312115E-2</v>
      </c>
      <c r="I16" s="2465">
        <v>42</v>
      </c>
    </row>
    <row r="17" spans="1:21" ht="15.75" thickBot="1">
      <c r="A17" s="587" t="s">
        <v>8</v>
      </c>
      <c r="B17" s="589">
        <v>1</v>
      </c>
      <c r="C17" s="1295"/>
      <c r="D17" s="1295"/>
      <c r="E17" s="2202">
        <v>2218</v>
      </c>
      <c r="F17" s="589">
        <v>1</v>
      </c>
      <c r="G17" s="1295"/>
      <c r="H17" s="1295"/>
      <c r="I17" s="2466">
        <v>1801</v>
      </c>
    </row>
    <row r="18" spans="1:21" ht="16.5" thickTop="1" thickBot="1"/>
    <row r="19" spans="1:21" ht="16.5" thickTop="1">
      <c r="A19" s="925"/>
      <c r="B19" s="3340" t="s">
        <v>9</v>
      </c>
      <c r="C19" s="3340"/>
      <c r="D19" s="3340"/>
      <c r="E19" s="3340"/>
      <c r="F19" s="3340"/>
      <c r="G19" s="3340"/>
      <c r="H19" s="3340"/>
      <c r="I19" s="3340"/>
      <c r="J19" s="3340"/>
      <c r="K19" s="3340"/>
      <c r="L19" s="3340"/>
      <c r="M19" s="3340"/>
      <c r="N19" s="3340"/>
      <c r="O19" s="3340"/>
      <c r="P19" s="3340"/>
      <c r="Q19" s="3340"/>
      <c r="R19" s="3340"/>
      <c r="S19" s="3340"/>
      <c r="T19" s="3340"/>
      <c r="U19" s="3341"/>
    </row>
    <row r="20" spans="1:21" ht="32.25" customHeight="1">
      <c r="A20" s="926"/>
      <c r="B20" s="3342" t="s">
        <v>10</v>
      </c>
      <c r="C20" s="3342"/>
      <c r="D20" s="3342"/>
      <c r="E20" s="3342"/>
      <c r="F20" s="3342" t="s">
        <v>11</v>
      </c>
      <c r="G20" s="3342"/>
      <c r="H20" s="3342"/>
      <c r="I20" s="3342"/>
      <c r="J20" s="3342" t="s">
        <v>12</v>
      </c>
      <c r="K20" s="3342"/>
      <c r="L20" s="3342"/>
      <c r="M20" s="3342"/>
      <c r="N20" s="3342" t="s">
        <v>13</v>
      </c>
      <c r="O20" s="3342"/>
      <c r="P20" s="3342"/>
      <c r="Q20" s="3342"/>
      <c r="R20" s="3342" t="s">
        <v>558</v>
      </c>
      <c r="S20" s="3342"/>
      <c r="T20" s="3342"/>
      <c r="U20" s="3343"/>
    </row>
    <row r="21" spans="1:21" ht="47.25">
      <c r="A21" s="927"/>
      <c r="B21" s="585" t="s">
        <v>580</v>
      </c>
      <c r="C21" s="1293" t="s">
        <v>236</v>
      </c>
      <c r="D21" s="1293" t="s">
        <v>237</v>
      </c>
      <c r="E21" s="2200" t="s">
        <v>579</v>
      </c>
      <c r="F21" s="585" t="s">
        <v>580</v>
      </c>
      <c r="G21" s="1293" t="s">
        <v>236</v>
      </c>
      <c r="H21" s="1293" t="s">
        <v>237</v>
      </c>
      <c r="I21" s="2200" t="s">
        <v>579</v>
      </c>
      <c r="J21" s="585" t="s">
        <v>580</v>
      </c>
      <c r="K21" s="1293" t="s">
        <v>236</v>
      </c>
      <c r="L21" s="1293" t="s">
        <v>237</v>
      </c>
      <c r="M21" s="2200" t="s">
        <v>579</v>
      </c>
      <c r="N21" s="585" t="s">
        <v>580</v>
      </c>
      <c r="O21" s="1293" t="s">
        <v>236</v>
      </c>
      <c r="P21" s="1293" t="s">
        <v>237</v>
      </c>
      <c r="Q21" s="2200" t="s">
        <v>579</v>
      </c>
      <c r="R21" s="585" t="s">
        <v>580</v>
      </c>
      <c r="S21" s="1293" t="s">
        <v>236</v>
      </c>
      <c r="T21" s="1293" t="s">
        <v>237</v>
      </c>
      <c r="U21" s="2464" t="s">
        <v>579</v>
      </c>
    </row>
    <row r="22" spans="1:21" ht="75">
      <c r="A22" s="586" t="s">
        <v>224</v>
      </c>
      <c r="B22" s="588">
        <v>0.89018115621561111</v>
      </c>
      <c r="C22" s="1294">
        <v>0.86693176396821192</v>
      </c>
      <c r="D22" s="1294">
        <v>0.91200896177211499</v>
      </c>
      <c r="E22" s="2201">
        <v>492</v>
      </c>
      <c r="F22" s="588">
        <v>0.9139806319321464</v>
      </c>
      <c r="G22" s="1294">
        <v>0.88930813958158594</v>
      </c>
      <c r="H22" s="1294">
        <v>0.93350917168279157</v>
      </c>
      <c r="I22" s="2201">
        <v>531</v>
      </c>
      <c r="J22" s="588">
        <v>0.79013951154293105</v>
      </c>
      <c r="K22" s="1294">
        <v>0.72365255162266384</v>
      </c>
      <c r="L22" s="1294">
        <v>0.84403771429225583</v>
      </c>
      <c r="M22" s="2201">
        <v>326</v>
      </c>
      <c r="N22" s="588">
        <v>0.90787443516160682</v>
      </c>
      <c r="O22" s="1294">
        <v>0.88222269654351704</v>
      </c>
      <c r="P22" s="1294">
        <v>0.92914146593837987</v>
      </c>
      <c r="Q22" s="2201">
        <v>381</v>
      </c>
      <c r="R22" s="588">
        <v>0.87477556850416716</v>
      </c>
      <c r="S22" s="1294">
        <v>0.78144276054380735</v>
      </c>
      <c r="T22" s="1294">
        <v>0.93538697124010328</v>
      </c>
      <c r="U22" s="2465">
        <v>221</v>
      </c>
    </row>
    <row r="23" spans="1:21" ht="45">
      <c r="A23" s="586" t="s">
        <v>225</v>
      </c>
      <c r="B23" s="588">
        <v>0.86961684485248125</v>
      </c>
      <c r="C23" s="1294">
        <v>0.84484469400886231</v>
      </c>
      <c r="D23" s="1294">
        <v>0.89338457862649234</v>
      </c>
      <c r="E23" s="2201">
        <v>477</v>
      </c>
      <c r="F23" s="588">
        <v>0.85649312111195453</v>
      </c>
      <c r="G23" s="1294">
        <v>0.82803419433670333</v>
      </c>
      <c r="H23" s="1294">
        <v>0.88294275760778473</v>
      </c>
      <c r="I23" s="2201">
        <v>504</v>
      </c>
      <c r="J23" s="588">
        <v>0.71602386033639864</v>
      </c>
      <c r="K23" s="1294">
        <v>0.64424771707074169</v>
      </c>
      <c r="L23" s="1294">
        <v>0.77730239186833439</v>
      </c>
      <c r="M23" s="2201">
        <v>300</v>
      </c>
      <c r="N23" s="588">
        <v>0.64815023510401426</v>
      </c>
      <c r="O23" s="1294">
        <v>0.6085045002831827</v>
      </c>
      <c r="P23" s="1294">
        <v>0.68576295912226692</v>
      </c>
      <c r="Q23" s="2201">
        <v>278</v>
      </c>
      <c r="R23" s="588">
        <v>0.85653866434187109</v>
      </c>
      <c r="S23" s="1294">
        <v>0.7645451140518098</v>
      </c>
      <c r="T23" s="1294">
        <v>0.92522013044174412</v>
      </c>
      <c r="U23" s="2465">
        <v>218</v>
      </c>
    </row>
    <row r="24" spans="1:21" ht="45">
      <c r="A24" s="586" t="s">
        <v>226</v>
      </c>
      <c r="B24" s="588">
        <v>0.61928335489262132</v>
      </c>
      <c r="C24" s="1294">
        <v>0.58435867614832016</v>
      </c>
      <c r="D24" s="1294">
        <v>0.65447992632238505</v>
      </c>
      <c r="E24" s="2201">
        <v>338</v>
      </c>
      <c r="F24" s="588">
        <v>0.63799387026984455</v>
      </c>
      <c r="G24" s="1294">
        <v>0.60055279849722776</v>
      </c>
      <c r="H24" s="1294">
        <v>0.67584910504852591</v>
      </c>
      <c r="I24" s="2201">
        <v>374</v>
      </c>
      <c r="J24" s="588">
        <v>0.46568457074775726</v>
      </c>
      <c r="K24" s="1294">
        <v>0.39009678654867214</v>
      </c>
      <c r="L24" s="1294">
        <v>0.53683481515269826</v>
      </c>
      <c r="M24" s="2201">
        <v>192</v>
      </c>
      <c r="N24" s="588">
        <v>0.46549215339228489</v>
      </c>
      <c r="O24" s="1294">
        <v>0.42479575846158973</v>
      </c>
      <c r="P24" s="1294">
        <v>0.50546456473390555</v>
      </c>
      <c r="Q24" s="2201">
        <v>199</v>
      </c>
      <c r="R24" s="588">
        <v>0.60561385511826948</v>
      </c>
      <c r="S24" s="1294">
        <v>0.48960543110458427</v>
      </c>
      <c r="T24" s="1294">
        <v>0.71324416992944162</v>
      </c>
      <c r="U24" s="2465">
        <v>153</v>
      </c>
    </row>
    <row r="25" spans="1:21" ht="45">
      <c r="A25" s="586" t="s">
        <v>227</v>
      </c>
      <c r="B25" s="588">
        <v>0.76156644903353021</v>
      </c>
      <c r="C25" s="1294">
        <v>0.72976494313324602</v>
      </c>
      <c r="D25" s="1294">
        <v>0.7913376290181362</v>
      </c>
      <c r="E25" s="2201">
        <v>420</v>
      </c>
      <c r="F25" s="588">
        <v>0.77707564758641356</v>
      </c>
      <c r="G25" s="1294">
        <v>0.7429591964350426</v>
      </c>
      <c r="H25" s="1294">
        <v>0.80824718986050459</v>
      </c>
      <c r="I25" s="2201">
        <v>454</v>
      </c>
      <c r="J25" s="588">
        <v>0.65054798138789793</v>
      </c>
      <c r="K25" s="1294">
        <v>0.57880547777393399</v>
      </c>
      <c r="L25" s="1294">
        <v>0.71908927112031162</v>
      </c>
      <c r="M25" s="2201">
        <v>271</v>
      </c>
      <c r="N25" s="588">
        <v>0.75787080115045125</v>
      </c>
      <c r="O25" s="1294">
        <v>0.72131122531083458</v>
      </c>
      <c r="P25" s="1294">
        <v>0.79068035050932428</v>
      </c>
      <c r="Q25" s="2201">
        <v>319</v>
      </c>
      <c r="R25" s="588">
        <v>0.71868035050590362</v>
      </c>
      <c r="S25" s="1294">
        <v>0.60651636736771852</v>
      </c>
      <c r="T25" s="1294">
        <v>0.81271483123710164</v>
      </c>
      <c r="U25" s="2465">
        <v>184</v>
      </c>
    </row>
    <row r="26" spans="1:21" ht="45">
      <c r="A26" s="586" t="s">
        <v>228</v>
      </c>
      <c r="B26" s="588">
        <v>0.55699533417333069</v>
      </c>
      <c r="C26" s="1294">
        <v>0.52112016449408805</v>
      </c>
      <c r="D26" s="1294">
        <v>0.592870981176427</v>
      </c>
      <c r="E26" s="2201">
        <v>304</v>
      </c>
      <c r="F26" s="588">
        <v>0.52035163809083795</v>
      </c>
      <c r="G26" s="1294">
        <v>0.4808167144061804</v>
      </c>
      <c r="H26" s="1294">
        <v>0.55912575260396657</v>
      </c>
      <c r="I26" s="2201">
        <v>301</v>
      </c>
      <c r="J26" s="588">
        <v>0.35719491910646489</v>
      </c>
      <c r="K26" s="1294">
        <v>0.2862717797947974</v>
      </c>
      <c r="L26" s="1294">
        <v>0.42707482455445112</v>
      </c>
      <c r="M26" s="2201">
        <v>150</v>
      </c>
      <c r="N26" s="588">
        <v>0.16723445430087625</v>
      </c>
      <c r="O26" s="1294">
        <v>0.13893567470300938</v>
      </c>
      <c r="P26" s="1294">
        <v>0.19938704853033451</v>
      </c>
      <c r="Q26" s="2201">
        <v>74</v>
      </c>
      <c r="R26" s="588">
        <v>0.43360729763685152</v>
      </c>
      <c r="S26" s="1294">
        <v>0.3256981627075195</v>
      </c>
      <c r="T26" s="1294">
        <v>0.55259248348018541</v>
      </c>
      <c r="U26" s="2465">
        <v>115</v>
      </c>
    </row>
    <row r="27" spans="1:21" ht="75">
      <c r="A27" s="586" t="s">
        <v>229</v>
      </c>
      <c r="B27" s="588">
        <v>0.68860613293038986</v>
      </c>
      <c r="C27" s="1294">
        <v>0.65520138606406064</v>
      </c>
      <c r="D27" s="1294">
        <v>0.72205508349845327</v>
      </c>
      <c r="E27" s="2201">
        <v>384</v>
      </c>
      <c r="F27" s="588">
        <v>0.67524896450608296</v>
      </c>
      <c r="G27" s="1294">
        <v>0.63825754129696133</v>
      </c>
      <c r="H27" s="1294">
        <v>0.7116385382574526</v>
      </c>
      <c r="I27" s="2201">
        <v>400</v>
      </c>
      <c r="J27" s="588">
        <v>0.43300542999364089</v>
      </c>
      <c r="K27" s="1294">
        <v>0.36242519649548055</v>
      </c>
      <c r="L27" s="1294">
        <v>0.50829991699403143</v>
      </c>
      <c r="M27" s="2201">
        <v>184</v>
      </c>
      <c r="N27" s="588">
        <v>0.14005272422353873</v>
      </c>
      <c r="O27" s="1294">
        <v>0.11383798473999331</v>
      </c>
      <c r="P27" s="1294">
        <v>0.17005338166601081</v>
      </c>
      <c r="Q27" s="2201">
        <v>59</v>
      </c>
      <c r="R27" s="588">
        <v>0.66449975073150336</v>
      </c>
      <c r="S27" s="1294">
        <v>0.54721657500604393</v>
      </c>
      <c r="T27" s="1294">
        <v>0.76382189044747706</v>
      </c>
      <c r="U27" s="2465">
        <v>167</v>
      </c>
    </row>
    <row r="28" spans="1:21" ht="60">
      <c r="A28" s="586" t="s">
        <v>230</v>
      </c>
      <c r="B28" s="588">
        <v>0.57999791046932225</v>
      </c>
      <c r="C28" s="1294">
        <v>0.54442183961456292</v>
      </c>
      <c r="D28" s="1294">
        <v>0.61570858145329499</v>
      </c>
      <c r="E28" s="2201">
        <v>324</v>
      </c>
      <c r="F28" s="588">
        <v>0.51463084835329642</v>
      </c>
      <c r="G28" s="1294">
        <v>0.47601031079812722</v>
      </c>
      <c r="H28" s="1294">
        <v>0.55434596410048664</v>
      </c>
      <c r="I28" s="2201">
        <v>306</v>
      </c>
      <c r="J28" s="588">
        <v>0.32841923113993593</v>
      </c>
      <c r="K28" s="1294">
        <v>0.25957788161605355</v>
      </c>
      <c r="L28" s="1294">
        <v>0.397561895157034</v>
      </c>
      <c r="M28" s="2201">
        <v>140</v>
      </c>
      <c r="N28" s="588">
        <v>8.830351912818149E-2</v>
      </c>
      <c r="O28" s="1294">
        <v>6.784910164430491E-2</v>
      </c>
      <c r="P28" s="1294">
        <v>0.11398270943345568</v>
      </c>
      <c r="Q28" s="2201">
        <v>35</v>
      </c>
      <c r="R28" s="588">
        <v>0.48313676805296824</v>
      </c>
      <c r="S28" s="1294">
        <v>0.36546277592988141</v>
      </c>
      <c r="T28" s="1294">
        <v>0.59396750438190127</v>
      </c>
      <c r="U28" s="2465">
        <v>128</v>
      </c>
    </row>
    <row r="29" spans="1:21">
      <c r="A29" s="586" t="s">
        <v>104</v>
      </c>
      <c r="B29" s="588">
        <v>5.2233631680620389E-2</v>
      </c>
      <c r="C29" s="1294">
        <v>3.7472456332519305E-2</v>
      </c>
      <c r="D29" s="1294">
        <v>6.9593224370274376E-2</v>
      </c>
      <c r="E29" s="2201">
        <v>27</v>
      </c>
      <c r="F29" s="588">
        <v>3.1755703529826124E-2</v>
      </c>
      <c r="G29" s="1294">
        <v>2.0349714388261882E-2</v>
      </c>
      <c r="H29" s="1294">
        <v>4.8182786175481773E-2</v>
      </c>
      <c r="I29" s="2201">
        <v>17</v>
      </c>
      <c r="J29" s="588">
        <v>3.301548585599761E-2</v>
      </c>
      <c r="K29" s="1294">
        <v>1.4435112578893985E-2</v>
      </c>
      <c r="L29" s="1294">
        <v>6.9294600730686495E-2</v>
      </c>
      <c r="M29" s="2201">
        <v>13</v>
      </c>
      <c r="N29" s="588">
        <v>7.4666008200353698E-2</v>
      </c>
      <c r="O29" s="1294">
        <v>5.5918732231805962E-2</v>
      </c>
      <c r="P29" s="1294">
        <v>9.8696823876702519E-2</v>
      </c>
      <c r="Q29" s="2201">
        <v>32</v>
      </c>
      <c r="R29" s="588">
        <v>2.6641436895536726E-2</v>
      </c>
      <c r="S29" s="1294">
        <v>5.8989229205379272E-3</v>
      </c>
      <c r="T29" s="1294">
        <v>8.7298143558039568E-2</v>
      </c>
      <c r="U29" s="2465">
        <v>6</v>
      </c>
    </row>
    <row r="30" spans="1:21" ht="30">
      <c r="A30" s="586" t="s">
        <v>231</v>
      </c>
      <c r="B30" s="588">
        <v>1.1562193461974632E-2</v>
      </c>
      <c r="C30" s="1294">
        <v>5.165827235922865E-3</v>
      </c>
      <c r="D30" s="1294">
        <v>2.0459791070702615E-2</v>
      </c>
      <c r="E30" s="2201">
        <v>6</v>
      </c>
      <c r="F30" s="588">
        <v>5.1369181703998738E-3</v>
      </c>
      <c r="G30" s="1294">
        <v>1.3580409306193817E-3</v>
      </c>
      <c r="H30" s="1294">
        <v>1.2794659512918694E-2</v>
      </c>
      <c r="I30" s="2201">
        <v>4</v>
      </c>
      <c r="J30" s="588">
        <v>2.835540448862664E-2</v>
      </c>
      <c r="K30" s="1294">
        <v>1.0983948393818256E-2</v>
      </c>
      <c r="L30" s="1294">
        <v>6.1480257796639466E-2</v>
      </c>
      <c r="M30" s="2201">
        <v>12</v>
      </c>
      <c r="N30" s="588">
        <v>2.9889276914973492E-2</v>
      </c>
      <c r="O30" s="1294">
        <v>1.7675133166894254E-2</v>
      </c>
      <c r="P30" s="1294">
        <v>4.5079994484234165E-2</v>
      </c>
      <c r="Q30" s="2201">
        <v>12</v>
      </c>
      <c r="R30" s="588">
        <v>1.1681989876259111E-2</v>
      </c>
      <c r="S30" s="1294">
        <v>1.5239092234885182E-3</v>
      </c>
      <c r="T30" s="1294">
        <v>6.3933192245633319E-2</v>
      </c>
      <c r="U30" s="2465">
        <v>3</v>
      </c>
    </row>
    <row r="31" spans="1:21">
      <c r="A31" s="586" t="s">
        <v>7</v>
      </c>
      <c r="B31" s="588">
        <v>1.0315032580801332E-2</v>
      </c>
      <c r="C31" s="1294">
        <v>5.165827235922865E-3</v>
      </c>
      <c r="D31" s="1294">
        <v>2.0459791070702615E-2</v>
      </c>
      <c r="E31" s="2201">
        <v>6</v>
      </c>
      <c r="F31" s="588">
        <v>4.1361024200555208E-3</v>
      </c>
      <c r="G31" s="1294">
        <v>1.3580409306193817E-3</v>
      </c>
      <c r="H31" s="1294">
        <v>1.2794659512918694E-2</v>
      </c>
      <c r="I31" s="2201">
        <v>3</v>
      </c>
      <c r="J31" s="588">
        <v>6.267083374086696E-2</v>
      </c>
      <c r="K31" s="1294">
        <v>3.3852068883958662E-2</v>
      </c>
      <c r="L31" s="1294">
        <v>0.1061397299766773</v>
      </c>
      <c r="M31" s="2201">
        <v>27</v>
      </c>
      <c r="N31" s="588">
        <v>7.7795359904275921E-3</v>
      </c>
      <c r="O31" s="1294">
        <v>3.2685770490952868E-3</v>
      </c>
      <c r="P31" s="1294">
        <v>1.8631843014322302E-2</v>
      </c>
      <c r="Q31" s="2201">
        <v>3</v>
      </c>
      <c r="R31" s="588">
        <v>2.3363979752518228E-2</v>
      </c>
      <c r="S31" s="1294">
        <v>5.8989229205379272E-3</v>
      </c>
      <c r="T31" s="1294">
        <v>8.7298143558039568E-2</v>
      </c>
      <c r="U31" s="2465">
        <v>6</v>
      </c>
    </row>
    <row r="32" spans="1:21" ht="15.75" thickBot="1">
      <c r="A32" s="587" t="s">
        <v>8</v>
      </c>
      <c r="B32" s="589">
        <v>1</v>
      </c>
      <c r="C32" s="1295"/>
      <c r="D32" s="1295"/>
      <c r="E32" s="2202">
        <v>547</v>
      </c>
      <c r="F32" s="589">
        <v>1</v>
      </c>
      <c r="G32" s="1295"/>
      <c r="H32" s="1295"/>
      <c r="I32" s="2202">
        <v>586</v>
      </c>
      <c r="J32" s="589">
        <v>1</v>
      </c>
      <c r="K32" s="1295"/>
      <c r="L32" s="1295"/>
      <c r="M32" s="2202">
        <v>414</v>
      </c>
      <c r="N32" s="589">
        <v>1</v>
      </c>
      <c r="O32" s="1295"/>
      <c r="P32" s="1295"/>
      <c r="Q32" s="2202">
        <v>417</v>
      </c>
      <c r="R32" s="589">
        <v>1</v>
      </c>
      <c r="S32" s="1295"/>
      <c r="T32" s="1295"/>
      <c r="U32" s="2466">
        <v>254</v>
      </c>
    </row>
    <row r="33" spans="1:13" ht="16.5" thickTop="1" thickBot="1"/>
    <row r="34" spans="1:13" ht="16.5" thickTop="1">
      <c r="A34" s="925"/>
      <c r="B34" s="3340" t="s">
        <v>561</v>
      </c>
      <c r="C34" s="3340"/>
      <c r="D34" s="3340"/>
      <c r="E34" s="3340"/>
      <c r="F34" s="3340"/>
      <c r="G34" s="3340"/>
      <c r="H34" s="3340"/>
      <c r="I34" s="3340"/>
      <c r="J34" s="3340"/>
      <c r="K34" s="3340"/>
      <c r="L34" s="3340"/>
      <c r="M34" s="3341"/>
    </row>
    <row r="35" spans="1:13" ht="15.75">
      <c r="A35" s="926"/>
      <c r="B35" s="3342" t="s">
        <v>15</v>
      </c>
      <c r="C35" s="3342"/>
      <c r="D35" s="3342"/>
      <c r="E35" s="3342"/>
      <c r="F35" s="3342" t="s">
        <v>16</v>
      </c>
      <c r="G35" s="3342"/>
      <c r="H35" s="3342"/>
      <c r="I35" s="3342"/>
      <c r="J35" s="3342" t="s">
        <v>17</v>
      </c>
      <c r="K35" s="3342"/>
      <c r="L35" s="3342"/>
      <c r="M35" s="3343"/>
    </row>
    <row r="36" spans="1:13" ht="47.25">
      <c r="A36" s="927"/>
      <c r="B36" s="585" t="s">
        <v>580</v>
      </c>
      <c r="C36" s="1293" t="s">
        <v>236</v>
      </c>
      <c r="D36" s="1293" t="s">
        <v>237</v>
      </c>
      <c r="E36" s="2200" t="s">
        <v>579</v>
      </c>
      <c r="F36" s="585" t="s">
        <v>580</v>
      </c>
      <c r="G36" s="1293" t="s">
        <v>236</v>
      </c>
      <c r="H36" s="1293" t="s">
        <v>237</v>
      </c>
      <c r="I36" s="2200" t="s">
        <v>579</v>
      </c>
      <c r="J36" s="585" t="s">
        <v>580</v>
      </c>
      <c r="K36" s="1293" t="s">
        <v>236</v>
      </c>
      <c r="L36" s="1293" t="s">
        <v>237</v>
      </c>
      <c r="M36" s="2464" t="s">
        <v>579</v>
      </c>
    </row>
    <row r="37" spans="1:13" ht="75">
      <c r="A37" s="586" t="s">
        <v>224</v>
      </c>
      <c r="B37" s="588">
        <v>0.89046283740201626</v>
      </c>
      <c r="C37" s="1294">
        <v>0.87441685028690164</v>
      </c>
      <c r="D37" s="1294">
        <v>0.90601105570722662</v>
      </c>
      <c r="E37" s="2201">
        <v>989</v>
      </c>
      <c r="F37" s="588">
        <v>0.90523380133844111</v>
      </c>
      <c r="G37" s="1294">
        <v>0.88037582722284269</v>
      </c>
      <c r="H37" s="1294">
        <v>0.92700769057443211</v>
      </c>
      <c r="I37" s="2201">
        <v>650</v>
      </c>
      <c r="J37" s="588">
        <v>0.85722381931057778</v>
      </c>
      <c r="K37" s="1294">
        <v>0.76973122387278348</v>
      </c>
      <c r="L37" s="1294">
        <v>0.91557492173353783</v>
      </c>
      <c r="M37" s="2465">
        <v>312</v>
      </c>
    </row>
    <row r="38" spans="1:13" ht="45">
      <c r="A38" s="586" t="s">
        <v>225</v>
      </c>
      <c r="B38" s="588">
        <v>0.7581727201232179</v>
      </c>
      <c r="C38" s="1294">
        <v>0.73634825890006994</v>
      </c>
      <c r="D38" s="1294">
        <v>0.77970870736205966</v>
      </c>
      <c r="E38" s="2201">
        <v>842</v>
      </c>
      <c r="F38" s="588">
        <v>0.87571794246202683</v>
      </c>
      <c r="G38" s="1294">
        <v>0.84774863823794722</v>
      </c>
      <c r="H38" s="1294">
        <v>0.90031620767332909</v>
      </c>
      <c r="I38" s="2201">
        <v>629</v>
      </c>
      <c r="J38" s="588">
        <v>0.84144648130399335</v>
      </c>
      <c r="K38" s="1294">
        <v>0.75666223745574879</v>
      </c>
      <c r="L38" s="1294">
        <v>0.90688274930066082</v>
      </c>
      <c r="M38" s="2465">
        <v>306</v>
      </c>
    </row>
    <row r="39" spans="1:13" ht="45">
      <c r="A39" s="586" t="s">
        <v>226</v>
      </c>
      <c r="B39" s="588">
        <v>0.55486942147355112</v>
      </c>
      <c r="C39" s="1294">
        <v>0.52990700566732252</v>
      </c>
      <c r="D39" s="1294">
        <v>0.58024744725908173</v>
      </c>
      <c r="E39" s="2201">
        <v>614</v>
      </c>
      <c r="F39" s="588">
        <v>0.60929435550509148</v>
      </c>
      <c r="G39" s="1294">
        <v>0.56991402114159984</v>
      </c>
      <c r="H39" s="1294">
        <v>0.64758460300612308</v>
      </c>
      <c r="I39" s="2201">
        <v>433</v>
      </c>
      <c r="J39" s="588">
        <v>0.57712014106987775</v>
      </c>
      <c r="K39" s="1294">
        <v>0.46930051236786197</v>
      </c>
      <c r="L39" s="1294">
        <v>0.67210223991047247</v>
      </c>
      <c r="M39" s="2465">
        <v>209</v>
      </c>
    </row>
    <row r="40" spans="1:13" ht="45">
      <c r="A40" s="586" t="s">
        <v>227</v>
      </c>
      <c r="B40" s="588">
        <v>0.74930346159184014</v>
      </c>
      <c r="C40" s="1294">
        <v>0.72672257579689814</v>
      </c>
      <c r="D40" s="1294">
        <v>0.77064150781002927</v>
      </c>
      <c r="E40" s="2201">
        <v>828</v>
      </c>
      <c r="F40" s="588">
        <v>0.77012544183764475</v>
      </c>
      <c r="G40" s="1294">
        <v>0.73506223636997603</v>
      </c>
      <c r="H40" s="1294">
        <v>0.80209374664798005</v>
      </c>
      <c r="I40" s="2201">
        <v>551</v>
      </c>
      <c r="J40" s="588">
        <v>0.74135817946685278</v>
      </c>
      <c r="K40" s="1294">
        <v>0.64393439675562691</v>
      </c>
      <c r="L40" s="1294">
        <v>0.82379160681187702</v>
      </c>
      <c r="M40" s="2465">
        <v>269</v>
      </c>
    </row>
    <row r="41" spans="1:13" ht="45">
      <c r="A41" s="586" t="s">
        <v>228</v>
      </c>
      <c r="B41" s="588">
        <v>0.3894933560918809</v>
      </c>
      <c r="C41" s="1294">
        <v>0.36481490211385159</v>
      </c>
      <c r="D41" s="1294">
        <v>0.41420858717475462</v>
      </c>
      <c r="E41" s="2201">
        <v>434</v>
      </c>
      <c r="F41" s="588">
        <v>0.49829033591757704</v>
      </c>
      <c r="G41" s="1294">
        <v>0.45855734796555964</v>
      </c>
      <c r="H41" s="1294">
        <v>0.53814721858237591</v>
      </c>
      <c r="I41" s="2201">
        <v>341</v>
      </c>
      <c r="J41" s="588">
        <v>0.46094187333427877</v>
      </c>
      <c r="K41" s="1294">
        <v>0.35975901884553069</v>
      </c>
      <c r="L41" s="1294">
        <v>0.56410112036066384</v>
      </c>
      <c r="M41" s="2465">
        <v>169</v>
      </c>
    </row>
    <row r="42" spans="1:13" ht="75">
      <c r="A42" s="586" t="s">
        <v>229</v>
      </c>
      <c r="B42" s="588">
        <v>0.44916908415580148</v>
      </c>
      <c r="C42" s="1294">
        <v>0.42440058864604935</v>
      </c>
      <c r="D42" s="1294">
        <v>0.47479139690743577</v>
      </c>
      <c r="E42" s="2201">
        <v>501</v>
      </c>
      <c r="F42" s="588">
        <v>0.66860389964013289</v>
      </c>
      <c r="G42" s="1294">
        <v>0.63060530488807776</v>
      </c>
      <c r="H42" s="1294">
        <v>0.70552897194155062</v>
      </c>
      <c r="I42" s="2201">
        <v>468</v>
      </c>
      <c r="J42" s="588">
        <v>0.62814161876173935</v>
      </c>
      <c r="K42" s="1294">
        <v>0.52603309243477936</v>
      </c>
      <c r="L42" s="1294">
        <v>0.72414187602802116</v>
      </c>
      <c r="M42" s="2465">
        <v>225</v>
      </c>
    </row>
    <row r="43" spans="1:13" ht="60">
      <c r="A43" s="586" t="s">
        <v>230</v>
      </c>
      <c r="B43" s="588" t="s">
        <v>560</v>
      </c>
      <c r="C43" s="1294">
        <v>0.3259664862380795</v>
      </c>
      <c r="D43" s="1294">
        <v>0.37427987490638137</v>
      </c>
      <c r="E43" s="2201">
        <v>387</v>
      </c>
      <c r="F43" s="588">
        <v>0.53331181163552732</v>
      </c>
      <c r="G43" s="1294">
        <v>0.49324635583277782</v>
      </c>
      <c r="H43" s="1294">
        <v>0.57266231364160824</v>
      </c>
      <c r="I43" s="2201">
        <v>363</v>
      </c>
      <c r="J43" s="588">
        <v>0.50780307995465335</v>
      </c>
      <c r="K43" s="1294">
        <v>0.40296105379807179</v>
      </c>
      <c r="L43" s="1294">
        <v>0.60791606454165104</v>
      </c>
      <c r="M43" s="2465">
        <v>183</v>
      </c>
    </row>
    <row r="44" spans="1:13">
      <c r="A44" s="586" t="s">
        <v>104</v>
      </c>
      <c r="B44" s="588">
        <v>5.5863084978077418E-2</v>
      </c>
      <c r="C44" s="1294">
        <v>4.5362614383442142E-2</v>
      </c>
      <c r="D44" s="1294">
        <v>6.8727743998227342E-2</v>
      </c>
      <c r="E44" s="2201">
        <v>60</v>
      </c>
      <c r="F44" s="588">
        <v>3.9873020773915697E-2</v>
      </c>
      <c r="G44" s="1294">
        <v>2.6291140532037943E-2</v>
      </c>
      <c r="H44" s="1294">
        <v>5.7570787946396591E-2</v>
      </c>
      <c r="I44" s="2201">
        <v>27</v>
      </c>
      <c r="J44" s="588">
        <v>2.0868221554844819E-2</v>
      </c>
      <c r="K44" s="1294">
        <v>4.6984896344275245E-3</v>
      </c>
      <c r="L44" s="1294">
        <v>7.0130643919325442E-2</v>
      </c>
      <c r="M44" s="2465">
        <v>8</v>
      </c>
    </row>
    <row r="45" spans="1:13" ht="30">
      <c r="A45" s="586" t="s">
        <v>231</v>
      </c>
      <c r="B45" s="588">
        <v>1.9837892306296023E-2</v>
      </c>
      <c r="C45" s="1294">
        <v>1.3854938809910818E-2</v>
      </c>
      <c r="D45" s="1294">
        <v>2.8132399589267609E-2</v>
      </c>
      <c r="E45" s="2201">
        <v>22</v>
      </c>
      <c r="F45" s="588">
        <v>5.7240855542787647E-3</v>
      </c>
      <c r="G45" s="1294">
        <v>1.4008194866899398E-3</v>
      </c>
      <c r="H45" s="1294">
        <v>1.3195305491330744E-2</v>
      </c>
      <c r="I45" s="2201">
        <v>8</v>
      </c>
      <c r="J45" s="588">
        <v>2.0676529161061018E-2</v>
      </c>
      <c r="K45" s="1294">
        <v>4.6984896344275245E-3</v>
      </c>
      <c r="L45" s="1294">
        <v>7.0130643919325442E-2</v>
      </c>
      <c r="M45" s="2465">
        <v>7</v>
      </c>
    </row>
    <row r="46" spans="1:13">
      <c r="A46" s="586" t="s">
        <v>7</v>
      </c>
      <c r="B46" s="588">
        <v>1.0567112691106974E-2</v>
      </c>
      <c r="C46" s="1294">
        <v>6.3829080154406085E-3</v>
      </c>
      <c r="D46" s="1294">
        <v>1.6908938305859045E-2</v>
      </c>
      <c r="E46" s="2201">
        <v>16</v>
      </c>
      <c r="F46" s="588">
        <v>1.433843676047058E-2</v>
      </c>
      <c r="G46" s="1294">
        <v>7.3978007928862709E-3</v>
      </c>
      <c r="H46" s="1294">
        <v>2.7017397295630463E-2</v>
      </c>
      <c r="I46" s="2201">
        <v>17</v>
      </c>
      <c r="J46" s="588">
        <v>3.2196321560222591E-2</v>
      </c>
      <c r="K46" s="1294">
        <v>9.5833646024754884E-3</v>
      </c>
      <c r="L46" s="1294">
        <v>8.7216231117861365E-2</v>
      </c>
      <c r="M46" s="2465">
        <v>12</v>
      </c>
    </row>
    <row r="47" spans="1:13" ht="15.75" thickBot="1">
      <c r="A47" s="587" t="s">
        <v>8</v>
      </c>
      <c r="B47" s="589">
        <v>1</v>
      </c>
      <c r="C47" s="1295"/>
      <c r="D47" s="1295"/>
      <c r="E47" s="2202">
        <v>1118</v>
      </c>
      <c r="F47" s="589">
        <v>1</v>
      </c>
      <c r="G47" s="1295"/>
      <c r="H47" s="1295"/>
      <c r="I47" s="2202">
        <v>736</v>
      </c>
      <c r="J47" s="589">
        <v>1</v>
      </c>
      <c r="K47" s="1295"/>
      <c r="L47" s="1295"/>
      <c r="M47" s="2466">
        <v>364</v>
      </c>
    </row>
    <row r="48" spans="1:13" ht="16.5" thickTop="1" thickBot="1"/>
    <row r="49" spans="1:13" ht="16.5" thickTop="1">
      <c r="A49" s="925"/>
      <c r="B49" s="3340" t="s">
        <v>560</v>
      </c>
      <c r="C49" s="3340"/>
      <c r="D49" s="3340"/>
      <c r="E49" s="3340"/>
      <c r="F49" s="3340"/>
      <c r="G49" s="3340"/>
      <c r="H49" s="3340"/>
      <c r="I49" s="3340"/>
      <c r="J49" s="3340"/>
      <c r="K49" s="3340"/>
      <c r="L49" s="3340"/>
      <c r="M49" s="3341"/>
    </row>
    <row r="50" spans="1:13" ht="15.75">
      <c r="A50" s="926"/>
      <c r="B50" s="3342" t="s">
        <v>19</v>
      </c>
      <c r="C50" s="3342"/>
      <c r="D50" s="3342"/>
      <c r="E50" s="3342"/>
      <c r="F50" s="3342" t="s">
        <v>20</v>
      </c>
      <c r="G50" s="3342"/>
      <c r="H50" s="3342"/>
      <c r="I50" s="3342"/>
      <c r="J50" s="3342" t="s">
        <v>21</v>
      </c>
      <c r="K50" s="3342"/>
      <c r="L50" s="3342"/>
      <c r="M50" s="3343"/>
    </row>
    <row r="51" spans="1:13" ht="47.25">
      <c r="A51" s="927"/>
      <c r="B51" s="585" t="s">
        <v>580</v>
      </c>
      <c r="C51" s="1293" t="s">
        <v>236</v>
      </c>
      <c r="D51" s="1293" t="s">
        <v>237</v>
      </c>
      <c r="E51" s="2200" t="s">
        <v>579</v>
      </c>
      <c r="F51" s="585" t="s">
        <v>580</v>
      </c>
      <c r="G51" s="1293" t="s">
        <v>236</v>
      </c>
      <c r="H51" s="1293" t="s">
        <v>237</v>
      </c>
      <c r="I51" s="2200" t="s">
        <v>579</v>
      </c>
      <c r="J51" s="585" t="s">
        <v>580</v>
      </c>
      <c r="K51" s="1293" t="s">
        <v>236</v>
      </c>
      <c r="L51" s="1293" t="s">
        <v>237</v>
      </c>
      <c r="M51" s="2464" t="s">
        <v>579</v>
      </c>
    </row>
    <row r="52" spans="1:13" ht="75">
      <c r="A52" s="586" t="s">
        <v>224</v>
      </c>
      <c r="B52" s="588">
        <v>0.89091821243425284</v>
      </c>
      <c r="C52" s="1294">
        <v>0.86533691819716974</v>
      </c>
      <c r="D52" s="1294">
        <v>0.91116166589394032</v>
      </c>
      <c r="E52" s="2201">
        <v>628</v>
      </c>
      <c r="F52" s="588">
        <v>0.89919687761824241</v>
      </c>
      <c r="G52" s="1294">
        <v>0.87844542880027565</v>
      </c>
      <c r="H52" s="1294">
        <v>0.91648422128705576</v>
      </c>
      <c r="I52" s="2201">
        <v>939</v>
      </c>
      <c r="J52" s="588">
        <v>0.88382073363963698</v>
      </c>
      <c r="K52" s="1294">
        <v>0.85373256733959257</v>
      </c>
      <c r="L52" s="1294">
        <v>0.90983851373982316</v>
      </c>
      <c r="M52" s="2465">
        <v>378</v>
      </c>
    </row>
    <row r="53" spans="1:13" ht="45">
      <c r="A53" s="586" t="s">
        <v>225</v>
      </c>
      <c r="B53" s="588">
        <v>0.75267033609293765</v>
      </c>
      <c r="C53" s="1294">
        <v>0.71915226105445218</v>
      </c>
      <c r="D53" s="1294">
        <v>0.78230682519643469</v>
      </c>
      <c r="E53" s="2201">
        <v>551</v>
      </c>
      <c r="F53" s="588">
        <v>0.83722535128599485</v>
      </c>
      <c r="G53" s="1294">
        <v>0.81231562922732048</v>
      </c>
      <c r="H53" s="1294">
        <v>0.85888920349292264</v>
      </c>
      <c r="I53" s="2201">
        <v>888</v>
      </c>
      <c r="J53" s="588">
        <v>0.76770789528840155</v>
      </c>
      <c r="K53" s="1294">
        <v>0.72952511148504329</v>
      </c>
      <c r="L53" s="1294">
        <v>0.80338266973226513</v>
      </c>
      <c r="M53" s="2465">
        <v>332</v>
      </c>
    </row>
    <row r="54" spans="1:13" ht="45">
      <c r="A54" s="586" t="s">
        <v>226</v>
      </c>
      <c r="B54" s="588">
        <v>0.50363612318614703</v>
      </c>
      <c r="C54" s="1294">
        <v>0.46693717443720223</v>
      </c>
      <c r="D54" s="1294">
        <v>0.54000823976600898</v>
      </c>
      <c r="E54" s="2201">
        <v>365</v>
      </c>
      <c r="F54" s="588">
        <v>0.63510359219090262</v>
      </c>
      <c r="G54" s="1294">
        <v>0.60424205923833985</v>
      </c>
      <c r="H54" s="1294">
        <v>0.66485837807449488</v>
      </c>
      <c r="I54" s="2201">
        <v>653</v>
      </c>
      <c r="J54" s="588">
        <v>0.54057992852225345</v>
      </c>
      <c r="K54" s="1294">
        <v>0.49618868004795175</v>
      </c>
      <c r="L54" s="1294">
        <v>0.58334972585395795</v>
      </c>
      <c r="M54" s="2465">
        <v>233</v>
      </c>
    </row>
    <row r="55" spans="1:13" ht="45">
      <c r="A55" s="586" t="s">
        <v>227</v>
      </c>
      <c r="B55" s="588">
        <v>0.73789515911788173</v>
      </c>
      <c r="C55" s="1294">
        <v>0.70469035931840618</v>
      </c>
      <c r="D55" s="1294">
        <v>0.76898703632674337</v>
      </c>
      <c r="E55" s="2201">
        <v>524</v>
      </c>
      <c r="F55" s="588">
        <v>0.77986942095030454</v>
      </c>
      <c r="G55" s="1294">
        <v>0.75279937358511095</v>
      </c>
      <c r="H55" s="1294">
        <v>0.80499131076970909</v>
      </c>
      <c r="I55" s="2201">
        <v>807</v>
      </c>
      <c r="J55" s="588">
        <v>0.72986832970506166</v>
      </c>
      <c r="K55" s="1294">
        <v>0.68983944460775559</v>
      </c>
      <c r="L55" s="1294">
        <v>0.76750665109758609</v>
      </c>
      <c r="M55" s="2465">
        <v>312</v>
      </c>
    </row>
    <row r="56" spans="1:13" ht="45">
      <c r="A56" s="586" t="s">
        <v>228</v>
      </c>
      <c r="B56" s="588">
        <v>0.37286089074157402</v>
      </c>
      <c r="C56" s="1294">
        <v>0.33757033611540266</v>
      </c>
      <c r="D56" s="1294">
        <v>0.40822748526573266</v>
      </c>
      <c r="E56" s="2201">
        <v>275</v>
      </c>
      <c r="F56" s="588">
        <v>0.48870345674251575</v>
      </c>
      <c r="G56" s="1294">
        <v>0.45667727739591962</v>
      </c>
      <c r="H56" s="1294">
        <v>0.51960889204223082</v>
      </c>
      <c r="I56" s="2201">
        <v>500</v>
      </c>
      <c r="J56" s="588">
        <v>0.3646233091715429</v>
      </c>
      <c r="K56" s="1294">
        <v>0.32270840994968331</v>
      </c>
      <c r="L56" s="1294">
        <v>0.40686096662023596</v>
      </c>
      <c r="M56" s="2465">
        <v>166</v>
      </c>
    </row>
    <row r="57" spans="1:13" ht="75">
      <c r="A57" s="586" t="s">
        <v>229</v>
      </c>
      <c r="B57" s="588">
        <v>0.46125587617668651</v>
      </c>
      <c r="C57" s="1294">
        <v>0.42537125925381702</v>
      </c>
      <c r="D57" s="1294">
        <v>0.49822918403498917</v>
      </c>
      <c r="E57" s="2201">
        <v>354</v>
      </c>
      <c r="F57" s="588">
        <v>0.59267775805115264</v>
      </c>
      <c r="G57" s="1294">
        <v>0.56134624090701946</v>
      </c>
      <c r="H57" s="1294">
        <v>0.62320922678864143</v>
      </c>
      <c r="I57" s="2201">
        <v>632</v>
      </c>
      <c r="J57" s="588">
        <v>0.45258410280499545</v>
      </c>
      <c r="K57" s="1294">
        <v>0.40875807202507203</v>
      </c>
      <c r="L57" s="1294">
        <v>0.49579584029655499</v>
      </c>
      <c r="M57" s="2465">
        <v>206</v>
      </c>
    </row>
    <row r="58" spans="1:13" ht="60">
      <c r="A58" s="586" t="s">
        <v>230</v>
      </c>
      <c r="B58" s="588">
        <v>0.36727478506392575</v>
      </c>
      <c r="C58" s="1294">
        <v>0.33212393131774548</v>
      </c>
      <c r="D58" s="1294">
        <v>0.40256122463092647</v>
      </c>
      <c r="E58" s="2201">
        <v>282</v>
      </c>
      <c r="F58" s="588">
        <v>0.47374113880221602</v>
      </c>
      <c r="G58" s="1294">
        <v>0.44227762544524252</v>
      </c>
      <c r="H58" s="1294">
        <v>0.50513953280595292</v>
      </c>
      <c r="I58" s="2201">
        <v>497</v>
      </c>
      <c r="J58" s="588">
        <v>0.33467302895394918</v>
      </c>
      <c r="K58" s="1294">
        <v>0.29371068403582618</v>
      </c>
      <c r="L58" s="1294">
        <v>0.37620484685390332</v>
      </c>
      <c r="M58" s="2465">
        <v>152</v>
      </c>
    </row>
    <row r="59" spans="1:13">
      <c r="A59" s="586" t="s">
        <v>104</v>
      </c>
      <c r="B59" s="588">
        <v>4.1218566732294161E-2</v>
      </c>
      <c r="C59" s="1294">
        <v>2.8983230061193754E-2</v>
      </c>
      <c r="D59" s="1294">
        <v>5.8384291799044474E-2</v>
      </c>
      <c r="E59" s="2201">
        <v>27</v>
      </c>
      <c r="F59" s="588">
        <v>3.8862632207674649E-2</v>
      </c>
      <c r="G59" s="1294">
        <v>2.8394612949200423E-2</v>
      </c>
      <c r="H59" s="1294">
        <v>5.2949208985555989E-2</v>
      </c>
      <c r="I59" s="2201">
        <v>36</v>
      </c>
      <c r="J59" s="588">
        <v>8.4698564778220492E-2</v>
      </c>
      <c r="K59" s="1294">
        <v>6.2072406758727328E-2</v>
      </c>
      <c r="L59" s="1294">
        <v>0.11072412891507277</v>
      </c>
      <c r="M59" s="2465">
        <v>32</v>
      </c>
    </row>
    <row r="60" spans="1:13" ht="30">
      <c r="A60" s="586" t="s">
        <v>231</v>
      </c>
      <c r="B60" s="588">
        <v>2.2568115049054739E-2</v>
      </c>
      <c r="C60" s="1294">
        <v>1.3338040957424571E-2</v>
      </c>
      <c r="D60" s="1294">
        <v>3.5129737510307568E-2</v>
      </c>
      <c r="E60" s="2201">
        <v>16</v>
      </c>
      <c r="F60" s="588">
        <v>7.0444257198006774E-3</v>
      </c>
      <c r="G60" s="1294">
        <v>3.2435785458828975E-3</v>
      </c>
      <c r="H60" s="1294">
        <v>1.4160046098472101E-2</v>
      </c>
      <c r="I60" s="2201">
        <v>11</v>
      </c>
      <c r="J60" s="588">
        <v>2.3942762586913989E-2</v>
      </c>
      <c r="K60" s="1294">
        <v>1.3185178179452868E-2</v>
      </c>
      <c r="L60" s="1294">
        <v>4.028802915685626E-2</v>
      </c>
      <c r="M60" s="2465">
        <v>10</v>
      </c>
    </row>
    <row r="61" spans="1:13">
      <c r="A61" s="586" t="s">
        <v>7</v>
      </c>
      <c r="B61" s="588">
        <v>1.0704593206029915E-2</v>
      </c>
      <c r="C61" s="1294">
        <v>5.2886282856907767E-3</v>
      </c>
      <c r="D61" s="1294">
        <v>2.0942313736366902E-2</v>
      </c>
      <c r="E61" s="2201">
        <v>16</v>
      </c>
      <c r="F61" s="588">
        <v>1.4749006114214137E-2</v>
      </c>
      <c r="G61" s="1294">
        <v>8.3209811785490435E-3</v>
      </c>
      <c r="H61" s="1294">
        <v>2.3526872075382399E-2</v>
      </c>
      <c r="I61" s="2201">
        <v>22</v>
      </c>
      <c r="J61" s="588">
        <v>1.0784761379691723E-2</v>
      </c>
      <c r="K61" s="1294">
        <v>3.8256845286286311E-3</v>
      </c>
      <c r="L61" s="1294">
        <v>2.1778768371389479E-2</v>
      </c>
      <c r="M61" s="2465">
        <v>7</v>
      </c>
    </row>
    <row r="62" spans="1:13" ht="15.75" thickBot="1">
      <c r="A62" s="587" t="s">
        <v>8</v>
      </c>
      <c r="B62" s="589">
        <v>1</v>
      </c>
      <c r="C62" s="1295"/>
      <c r="D62" s="1295"/>
      <c r="E62" s="2202">
        <v>718</v>
      </c>
      <c r="F62" s="589">
        <v>1</v>
      </c>
      <c r="G62" s="1295"/>
      <c r="H62" s="1295"/>
      <c r="I62" s="2202">
        <v>1063</v>
      </c>
      <c r="J62" s="589">
        <v>1</v>
      </c>
      <c r="K62" s="1295"/>
      <c r="L62" s="1295"/>
      <c r="M62" s="2466">
        <v>431</v>
      </c>
    </row>
    <row r="63" spans="1:13" ht="16.5" thickTop="1" thickBot="1"/>
    <row r="64" spans="1:13" ht="16.5" thickTop="1">
      <c r="A64" s="925"/>
      <c r="B64" s="3340" t="s">
        <v>22</v>
      </c>
      <c r="C64" s="3340"/>
      <c r="D64" s="3340"/>
      <c r="E64" s="3340"/>
      <c r="F64" s="3340"/>
      <c r="G64" s="3340"/>
      <c r="H64" s="3340"/>
      <c r="I64" s="3340"/>
      <c r="J64" s="3340"/>
      <c r="K64" s="3340"/>
      <c r="L64" s="3340"/>
      <c r="M64" s="3341"/>
    </row>
    <row r="65" spans="1:13" ht="15.75">
      <c r="A65" s="926"/>
      <c r="B65" s="3342" t="s">
        <v>23</v>
      </c>
      <c r="C65" s="3342"/>
      <c r="D65" s="3342"/>
      <c r="E65" s="3342"/>
      <c r="F65" s="3342" t="s">
        <v>24</v>
      </c>
      <c r="G65" s="3342"/>
      <c r="H65" s="3342"/>
      <c r="I65" s="3342"/>
      <c r="J65" s="3342" t="s">
        <v>25</v>
      </c>
      <c r="K65" s="3342"/>
      <c r="L65" s="3342"/>
      <c r="M65" s="3343"/>
    </row>
    <row r="66" spans="1:13" ht="47.25">
      <c r="A66" s="927"/>
      <c r="B66" s="585" t="s">
        <v>580</v>
      </c>
      <c r="C66" s="1293" t="s">
        <v>236</v>
      </c>
      <c r="D66" s="1293" t="s">
        <v>237</v>
      </c>
      <c r="E66" s="2200" t="s">
        <v>579</v>
      </c>
      <c r="F66" s="585" t="s">
        <v>580</v>
      </c>
      <c r="G66" s="1293" t="s">
        <v>236</v>
      </c>
      <c r="H66" s="1293" t="s">
        <v>237</v>
      </c>
      <c r="I66" s="2200" t="s">
        <v>579</v>
      </c>
      <c r="J66" s="585" t="s">
        <v>580</v>
      </c>
      <c r="K66" s="1293" t="s">
        <v>236</v>
      </c>
      <c r="L66" s="1293" t="s">
        <v>237</v>
      </c>
      <c r="M66" s="2464" t="s">
        <v>579</v>
      </c>
    </row>
    <row r="67" spans="1:13" ht="75">
      <c r="A67" s="586" t="s">
        <v>224</v>
      </c>
      <c r="B67" s="588">
        <v>0.90237313945280351</v>
      </c>
      <c r="C67" s="1294">
        <v>0.88113587226583046</v>
      </c>
      <c r="D67" s="1294">
        <v>0.92006664710435804</v>
      </c>
      <c r="E67" s="2201">
        <v>817</v>
      </c>
      <c r="F67" s="588">
        <v>0.88520530328379166</v>
      </c>
      <c r="G67" s="1294">
        <v>0.85878490672175378</v>
      </c>
      <c r="H67" s="1294">
        <v>0.9077457835610061</v>
      </c>
      <c r="I67" s="2201">
        <v>571</v>
      </c>
      <c r="J67" s="588">
        <v>0.88250779357144926</v>
      </c>
      <c r="K67" s="1294">
        <v>0.85501561448283392</v>
      </c>
      <c r="L67" s="1294">
        <v>0.90886100904897515</v>
      </c>
      <c r="M67" s="2465">
        <v>481</v>
      </c>
    </row>
    <row r="68" spans="1:13" ht="45">
      <c r="A68" s="586" t="s">
        <v>225</v>
      </c>
      <c r="B68" s="588">
        <v>0.78175073620245239</v>
      </c>
      <c r="C68" s="1294">
        <v>0.75357220206952258</v>
      </c>
      <c r="D68" s="1294">
        <v>0.8076024155994278</v>
      </c>
      <c r="E68" s="2201">
        <v>725</v>
      </c>
      <c r="F68" s="588">
        <v>0.79066262289144484</v>
      </c>
      <c r="G68" s="1294">
        <v>0.75736516304929646</v>
      </c>
      <c r="H68" s="1294">
        <v>0.81982258241070383</v>
      </c>
      <c r="I68" s="2201">
        <v>532</v>
      </c>
      <c r="J68" s="588">
        <v>0.80771813976887363</v>
      </c>
      <c r="K68" s="1294">
        <v>0.77378415172866266</v>
      </c>
      <c r="L68" s="1294">
        <v>0.8398807873840205</v>
      </c>
      <c r="M68" s="2465">
        <v>446</v>
      </c>
    </row>
    <row r="69" spans="1:13" ht="45">
      <c r="A69" s="586" t="s">
        <v>226</v>
      </c>
      <c r="B69" s="588">
        <v>0.58097438628823272</v>
      </c>
      <c r="C69" s="1294">
        <v>0.5483172261088689</v>
      </c>
      <c r="D69" s="1294">
        <v>0.61281207178286523</v>
      </c>
      <c r="E69" s="2201">
        <v>520</v>
      </c>
      <c r="F69" s="588">
        <v>0.57566988964271315</v>
      </c>
      <c r="G69" s="1294">
        <v>0.53694697609693354</v>
      </c>
      <c r="H69" s="1294">
        <v>0.61269419843458661</v>
      </c>
      <c r="I69" s="2201">
        <v>381</v>
      </c>
      <c r="J69" s="588">
        <v>0.543114484297886</v>
      </c>
      <c r="K69" s="1294">
        <v>0.50124367895471778</v>
      </c>
      <c r="L69" s="1294">
        <v>0.58485249935278216</v>
      </c>
      <c r="M69" s="2465">
        <v>301</v>
      </c>
    </row>
    <row r="70" spans="1:13" ht="45">
      <c r="A70" s="586" t="s">
        <v>227</v>
      </c>
      <c r="B70" s="588">
        <v>0.76057857754379854</v>
      </c>
      <c r="C70" s="1294">
        <v>0.7315675033658916</v>
      </c>
      <c r="D70" s="1294">
        <v>0.78738008092304956</v>
      </c>
      <c r="E70" s="2201">
        <v>683</v>
      </c>
      <c r="F70" s="588">
        <v>0.76928569745709152</v>
      </c>
      <c r="G70" s="1294">
        <v>0.73488294812278354</v>
      </c>
      <c r="H70" s="1294">
        <v>0.79955007994347804</v>
      </c>
      <c r="I70" s="2201">
        <v>499</v>
      </c>
      <c r="J70" s="588">
        <v>0.72651678754538129</v>
      </c>
      <c r="K70" s="1294">
        <v>0.68885095710670141</v>
      </c>
      <c r="L70" s="1294">
        <v>0.76361214973834446</v>
      </c>
      <c r="M70" s="2465">
        <v>398</v>
      </c>
    </row>
    <row r="71" spans="1:13" ht="45">
      <c r="A71" s="586" t="s">
        <v>228</v>
      </c>
      <c r="B71" s="588">
        <v>0.4082751041555065</v>
      </c>
      <c r="C71" s="1294">
        <v>0.37620320195314039</v>
      </c>
      <c r="D71" s="1294">
        <v>0.44044276839371876</v>
      </c>
      <c r="E71" s="2201">
        <v>382</v>
      </c>
      <c r="F71" s="588">
        <v>0.39905077247180304</v>
      </c>
      <c r="G71" s="1294">
        <v>0.36170499973137737</v>
      </c>
      <c r="H71" s="1294">
        <v>0.43673749480298196</v>
      </c>
      <c r="I71" s="2201">
        <v>269</v>
      </c>
      <c r="J71" s="588">
        <v>0.46604567090876992</v>
      </c>
      <c r="K71" s="1294">
        <v>0.42424685796781858</v>
      </c>
      <c r="L71" s="1294">
        <v>0.50797529989655943</v>
      </c>
      <c r="M71" s="2465">
        <v>249</v>
      </c>
    </row>
    <row r="72" spans="1:13" ht="75">
      <c r="A72" s="586" t="s">
        <v>229</v>
      </c>
      <c r="B72" s="588">
        <v>0.51079711950700557</v>
      </c>
      <c r="C72" s="1294">
        <v>0.47788751421603165</v>
      </c>
      <c r="D72" s="1294">
        <v>0.54322597961291819</v>
      </c>
      <c r="E72" s="2201">
        <v>497</v>
      </c>
      <c r="F72" s="588">
        <v>0.50815060433982406</v>
      </c>
      <c r="G72" s="1294">
        <v>0.46933131034275044</v>
      </c>
      <c r="H72" s="1294">
        <v>0.54593819681416078</v>
      </c>
      <c r="I72" s="2201">
        <v>351</v>
      </c>
      <c r="J72" s="588">
        <v>0.54293265856551232</v>
      </c>
      <c r="K72" s="1294">
        <v>0.50124367895471778</v>
      </c>
      <c r="L72" s="1294">
        <v>0.58485249935278216</v>
      </c>
      <c r="M72" s="2465">
        <v>302</v>
      </c>
    </row>
    <row r="73" spans="1:13" ht="60">
      <c r="A73" s="586" t="s">
        <v>230</v>
      </c>
      <c r="B73" s="588">
        <v>0.39161720918262266</v>
      </c>
      <c r="C73" s="1294">
        <v>0.35975821248866102</v>
      </c>
      <c r="D73" s="1294">
        <v>0.42355065941607173</v>
      </c>
      <c r="E73" s="2201">
        <v>381</v>
      </c>
      <c r="F73" s="588">
        <v>0.41499106067694774</v>
      </c>
      <c r="G73" s="1294">
        <v>0.37675110258488576</v>
      </c>
      <c r="H73" s="1294">
        <v>0.45223041063606589</v>
      </c>
      <c r="I73" s="2201">
        <v>276</v>
      </c>
      <c r="J73" s="588">
        <v>0.40878639865612176</v>
      </c>
      <c r="K73" s="1294">
        <v>0.36806433125047483</v>
      </c>
      <c r="L73" s="1294">
        <v>0.45058413522235674</v>
      </c>
      <c r="M73" s="2465">
        <v>232</v>
      </c>
    </row>
    <row r="74" spans="1:13">
      <c r="A74" s="586" t="s">
        <v>104</v>
      </c>
      <c r="B74" s="588">
        <v>5.118955217676887E-2</v>
      </c>
      <c r="C74" s="1294">
        <v>3.8267737940953554E-2</v>
      </c>
      <c r="D74" s="1294">
        <v>6.7184362149213084E-2</v>
      </c>
      <c r="E74" s="2201">
        <v>42</v>
      </c>
      <c r="F74" s="588">
        <v>3.975888129904967E-2</v>
      </c>
      <c r="G74" s="1294">
        <v>2.6837360519396739E-2</v>
      </c>
      <c r="H74" s="1294">
        <v>5.6985736551401163E-2</v>
      </c>
      <c r="I74" s="2201">
        <v>24</v>
      </c>
      <c r="J74" s="588">
        <v>5.5902782118128706E-2</v>
      </c>
      <c r="K74" s="1294">
        <v>3.8348628834130476E-2</v>
      </c>
      <c r="L74" s="1294">
        <v>7.6869578453309551E-2</v>
      </c>
      <c r="M74" s="2465">
        <v>22</v>
      </c>
    </row>
    <row r="75" spans="1:13" ht="30">
      <c r="A75" s="586" t="s">
        <v>231</v>
      </c>
      <c r="B75" s="588">
        <v>1.1846759123601424E-2</v>
      </c>
      <c r="C75" s="1294">
        <v>6.5323526408183827E-3</v>
      </c>
      <c r="D75" s="1294">
        <v>2.1122913352874972E-2</v>
      </c>
      <c r="E75" s="2201">
        <v>13</v>
      </c>
      <c r="F75" s="588">
        <v>1.5305983678268818E-2</v>
      </c>
      <c r="G75" s="1294">
        <v>7.9121860791356163E-3</v>
      </c>
      <c r="H75" s="1294">
        <v>2.7035959280449773E-2</v>
      </c>
      <c r="I75" s="2201">
        <v>9</v>
      </c>
      <c r="J75" s="588">
        <v>2.5744753471484239E-2</v>
      </c>
      <c r="K75" s="1294">
        <v>1.4851603831841871E-2</v>
      </c>
      <c r="L75" s="1294">
        <v>4.1738622210913512E-2</v>
      </c>
      <c r="M75" s="2465">
        <v>14</v>
      </c>
    </row>
    <row r="76" spans="1:13">
      <c r="A76" s="586" t="s">
        <v>7</v>
      </c>
      <c r="B76" s="588">
        <v>1.1116601090786032E-2</v>
      </c>
      <c r="C76" s="1294">
        <v>5.7458181142221905E-3</v>
      </c>
      <c r="D76" s="1294">
        <v>1.968563594200845E-2</v>
      </c>
      <c r="E76" s="2201">
        <v>20</v>
      </c>
      <c r="F76" s="588">
        <v>1.1540930223435684E-2</v>
      </c>
      <c r="G76" s="1294">
        <v>5.8173834740665627E-3</v>
      </c>
      <c r="H76" s="1294">
        <v>2.3017924572992454E-2</v>
      </c>
      <c r="I76" s="2201">
        <v>14</v>
      </c>
      <c r="J76" s="588">
        <v>1.507654583615659E-2</v>
      </c>
      <c r="K76" s="1294">
        <v>6.989178884438038E-3</v>
      </c>
      <c r="L76" s="1294">
        <v>2.7606049639691488E-2</v>
      </c>
      <c r="M76" s="2465">
        <v>10</v>
      </c>
    </row>
    <row r="77" spans="1:13" ht="15.75" thickBot="1">
      <c r="A77" s="587" t="s">
        <v>8</v>
      </c>
      <c r="B77" s="589">
        <v>1</v>
      </c>
      <c r="C77" s="1295"/>
      <c r="D77" s="1295"/>
      <c r="E77" s="2202">
        <v>917</v>
      </c>
      <c r="F77" s="589">
        <v>1</v>
      </c>
      <c r="G77" s="1295"/>
      <c r="H77" s="1295"/>
      <c r="I77" s="2202">
        <v>663</v>
      </c>
      <c r="J77" s="589">
        <v>1</v>
      </c>
      <c r="K77" s="1295"/>
      <c r="L77" s="1295"/>
      <c r="M77" s="2466">
        <v>549</v>
      </c>
    </row>
    <row r="78" spans="1:13" ht="16.5" thickTop="1" thickBot="1"/>
    <row r="79" spans="1:13" ht="16.5" thickTop="1">
      <c r="A79" s="925"/>
      <c r="B79" s="3340" t="s">
        <v>26</v>
      </c>
      <c r="C79" s="3340"/>
      <c r="D79" s="3340"/>
      <c r="E79" s="3340"/>
      <c r="F79" s="3340"/>
      <c r="G79" s="3340"/>
      <c r="H79" s="3340"/>
      <c r="I79" s="3341"/>
    </row>
    <row r="80" spans="1:13" ht="15.75">
      <c r="A80" s="926"/>
      <c r="B80" s="3342" t="s">
        <v>27</v>
      </c>
      <c r="C80" s="3342"/>
      <c r="D80" s="3342"/>
      <c r="E80" s="3342"/>
      <c r="F80" s="3342" t="s">
        <v>28</v>
      </c>
      <c r="G80" s="3342"/>
      <c r="H80" s="3342"/>
      <c r="I80" s="3343"/>
    </row>
    <row r="81" spans="1:9" ht="47.25">
      <c r="A81" s="927"/>
      <c r="B81" s="585" t="s">
        <v>580</v>
      </c>
      <c r="C81" s="1293" t="s">
        <v>236</v>
      </c>
      <c r="D81" s="1293" t="s">
        <v>237</v>
      </c>
      <c r="E81" s="2200" t="s">
        <v>579</v>
      </c>
      <c r="F81" s="585" t="s">
        <v>580</v>
      </c>
      <c r="G81" s="1293" t="s">
        <v>236</v>
      </c>
      <c r="H81" s="1293" t="s">
        <v>237</v>
      </c>
      <c r="I81" s="2464" t="s">
        <v>579</v>
      </c>
    </row>
    <row r="82" spans="1:9" ht="75">
      <c r="A82" s="586" t="s">
        <v>224</v>
      </c>
      <c r="B82" s="588">
        <v>0.87312320538067734</v>
      </c>
      <c r="C82" s="1294">
        <v>0.85562189342728434</v>
      </c>
      <c r="D82" s="1294">
        <v>0.89020715266425299</v>
      </c>
      <c r="E82" s="2201">
        <v>1321</v>
      </c>
      <c r="F82" s="588">
        <v>0.9300927402039264</v>
      </c>
      <c r="G82" s="1294">
        <v>0.9103222084243433</v>
      </c>
      <c r="H82" s="1294">
        <v>0.94638083911058279</v>
      </c>
      <c r="I82" s="2465">
        <v>630</v>
      </c>
    </row>
    <row r="83" spans="1:9" ht="45">
      <c r="A83" s="586" t="s">
        <v>225</v>
      </c>
      <c r="B83" s="588">
        <v>0.76154641240136389</v>
      </c>
      <c r="C83" s="1294">
        <v>0.73875931700405129</v>
      </c>
      <c r="D83" s="1294">
        <v>0.78310960633845628</v>
      </c>
      <c r="E83" s="2201">
        <v>1196</v>
      </c>
      <c r="F83" s="588">
        <v>0.85367612100802948</v>
      </c>
      <c r="G83" s="1294">
        <v>0.82716730799897387</v>
      </c>
      <c r="H83" s="1294">
        <v>0.87705950138516608</v>
      </c>
      <c r="I83" s="2465">
        <v>581</v>
      </c>
    </row>
    <row r="84" spans="1:9" ht="45">
      <c r="A84" s="586" t="s">
        <v>226</v>
      </c>
      <c r="B84" s="588">
        <v>0.52506038963985635</v>
      </c>
      <c r="C84" s="1294">
        <v>0.49902313941510285</v>
      </c>
      <c r="D84" s="1294">
        <v>0.55098049054012144</v>
      </c>
      <c r="E84" s="2201">
        <v>817</v>
      </c>
      <c r="F84" s="588">
        <v>0.65489530060143641</v>
      </c>
      <c r="G84" s="1294">
        <v>0.62090782924139665</v>
      </c>
      <c r="H84" s="1294">
        <v>0.68791798664001746</v>
      </c>
      <c r="I84" s="2465">
        <v>439</v>
      </c>
    </row>
    <row r="85" spans="1:9" ht="45">
      <c r="A85" s="586" t="s">
        <v>227</v>
      </c>
      <c r="B85" s="588">
        <v>0.72599314303694951</v>
      </c>
      <c r="C85" s="1294">
        <v>0.70252013230427612</v>
      </c>
      <c r="D85" s="1294">
        <v>0.7489211214716831</v>
      </c>
      <c r="E85" s="2201">
        <v>1102</v>
      </c>
      <c r="F85" s="588">
        <v>0.80756808113051326</v>
      </c>
      <c r="G85" s="1294">
        <v>0.77911721160325242</v>
      </c>
      <c r="H85" s="1294">
        <v>0.83465823018038887</v>
      </c>
      <c r="I85" s="2465">
        <v>546</v>
      </c>
    </row>
    <row r="86" spans="1:9" ht="45">
      <c r="A86" s="586" t="s">
        <v>228</v>
      </c>
      <c r="B86" s="588">
        <v>0.38243555219048342</v>
      </c>
      <c r="C86" s="1294">
        <v>0.35745442894895629</v>
      </c>
      <c r="D86" s="1294">
        <v>0.40802150023451889</v>
      </c>
      <c r="E86" s="2201">
        <v>610</v>
      </c>
      <c r="F86" s="588">
        <v>0.49596036115438702</v>
      </c>
      <c r="G86" s="1294">
        <v>0.46024102729380201</v>
      </c>
      <c r="H86" s="1294">
        <v>0.53071386600964132</v>
      </c>
      <c r="I86" s="2465">
        <v>334</v>
      </c>
    </row>
    <row r="87" spans="1:9" ht="75">
      <c r="A87" s="586" t="s">
        <v>229</v>
      </c>
      <c r="B87" s="588">
        <v>0.46911464046310286</v>
      </c>
      <c r="C87" s="1294">
        <v>0.44340168290709026</v>
      </c>
      <c r="D87" s="1294">
        <v>0.4953262634647253</v>
      </c>
      <c r="E87" s="2201">
        <v>776</v>
      </c>
      <c r="F87" s="588">
        <v>0.60507013538769561</v>
      </c>
      <c r="G87" s="1294">
        <v>0.56955638761574889</v>
      </c>
      <c r="H87" s="1294">
        <v>0.63848107509261953</v>
      </c>
      <c r="I87" s="2465">
        <v>418</v>
      </c>
    </row>
    <row r="88" spans="1:9" ht="60">
      <c r="A88" s="586" t="s">
        <v>230</v>
      </c>
      <c r="B88" s="588">
        <v>0.35775694245611667</v>
      </c>
      <c r="C88" s="1294">
        <v>0.33315011006305201</v>
      </c>
      <c r="D88" s="1294">
        <v>0.38302646261786344</v>
      </c>
      <c r="E88" s="2201">
        <v>592</v>
      </c>
      <c r="F88" s="588">
        <v>0.49680085660337542</v>
      </c>
      <c r="G88" s="1294">
        <v>0.46153247522138452</v>
      </c>
      <c r="H88" s="1294">
        <v>0.5320067342813215</v>
      </c>
      <c r="I88" s="2465">
        <v>341</v>
      </c>
    </row>
    <row r="89" spans="1:9">
      <c r="A89" s="586" t="s">
        <v>104</v>
      </c>
      <c r="B89" s="588">
        <v>3.9423724599435037E-2</v>
      </c>
      <c r="C89" s="1294">
        <v>3.0297434423321681E-2</v>
      </c>
      <c r="D89" s="1294">
        <v>5.0620370892833888E-2</v>
      </c>
      <c r="E89" s="2201">
        <v>51</v>
      </c>
      <c r="F89" s="588">
        <v>6.9529672354195229E-2</v>
      </c>
      <c r="G89" s="1294">
        <v>5.3619160889417344E-2</v>
      </c>
      <c r="H89" s="1294">
        <v>8.9677791575656696E-2</v>
      </c>
      <c r="I89" s="2465">
        <v>44</v>
      </c>
    </row>
    <row r="90" spans="1:9" ht="30">
      <c r="A90" s="586" t="s">
        <v>231</v>
      </c>
      <c r="B90" s="588">
        <v>2.0299541526515988E-2</v>
      </c>
      <c r="C90" s="1294">
        <v>1.4038143028014104E-2</v>
      </c>
      <c r="D90" s="1294">
        <v>2.884715595348275E-2</v>
      </c>
      <c r="E90" s="2201">
        <v>32</v>
      </c>
      <c r="F90" s="588">
        <v>8.0254662298034473E-3</v>
      </c>
      <c r="G90" s="1294">
        <v>3.2545492499568588E-3</v>
      </c>
      <c r="H90" s="1294">
        <v>1.5969900196186271E-2</v>
      </c>
      <c r="I90" s="2465">
        <v>5</v>
      </c>
    </row>
    <row r="91" spans="1:9">
      <c r="A91" s="586" t="s">
        <v>7</v>
      </c>
      <c r="B91" s="588">
        <v>1.6127560551109865E-2</v>
      </c>
      <c r="C91" s="1294">
        <v>1.0598515475643257E-2</v>
      </c>
      <c r="D91" s="1294">
        <v>2.3834613180808817E-2</v>
      </c>
      <c r="E91" s="2201">
        <v>42</v>
      </c>
      <c r="F91" s="588">
        <v>5.7897482986642582E-3</v>
      </c>
      <c r="G91" s="1294">
        <v>1.7536728439170616E-3</v>
      </c>
      <c r="H91" s="1294">
        <v>1.2288408887796365E-2</v>
      </c>
      <c r="I91" s="2465">
        <v>3</v>
      </c>
    </row>
    <row r="92" spans="1:9" ht="15.75" thickBot="1">
      <c r="A92" s="587" t="s">
        <v>8</v>
      </c>
      <c r="B92" s="589">
        <v>1</v>
      </c>
      <c r="C92" s="1295"/>
      <c r="D92" s="1295"/>
      <c r="E92" s="2202">
        <v>1543</v>
      </c>
      <c r="F92" s="589">
        <v>1</v>
      </c>
      <c r="G92" s="1295"/>
      <c r="H92" s="1295"/>
      <c r="I92" s="2466">
        <v>675</v>
      </c>
    </row>
    <row r="93" spans="1:9" ht="15.75" thickTop="1"/>
  </sheetData>
  <mergeCells count="23">
    <mergeCell ref="B5:E5"/>
    <mergeCell ref="F5:I5"/>
    <mergeCell ref="B19:U19"/>
    <mergeCell ref="B20:E20"/>
    <mergeCell ref="F20:I20"/>
    <mergeCell ref="J20:M20"/>
    <mergeCell ref="N20:Q20"/>
    <mergeCell ref="R20:U20"/>
    <mergeCell ref="B49:M49"/>
    <mergeCell ref="B50:E50"/>
    <mergeCell ref="F50:I50"/>
    <mergeCell ref="J50:M50"/>
    <mergeCell ref="B34:M34"/>
    <mergeCell ref="B35:E35"/>
    <mergeCell ref="F35:I35"/>
    <mergeCell ref="J35:M35"/>
    <mergeCell ref="B79:I79"/>
    <mergeCell ref="B80:E80"/>
    <mergeCell ref="F80:I80"/>
    <mergeCell ref="B64:M64"/>
    <mergeCell ref="B65:E65"/>
    <mergeCell ref="F65:I65"/>
    <mergeCell ref="J65:M65"/>
  </mergeCells>
  <hyperlinks>
    <hyperlink ref="V1" location="Inhalt!A1" display="Inhalt!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3"/>
  <dimension ref="A1:V7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93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554"/>
      <c r="B5" s="3350" t="s">
        <v>1</v>
      </c>
      <c r="C5" s="3350"/>
      <c r="D5" s="3350"/>
      <c r="E5" s="3350"/>
      <c r="F5" s="3350" t="s">
        <v>0</v>
      </c>
      <c r="G5" s="3350"/>
      <c r="H5" s="3350"/>
      <c r="I5" s="3351"/>
    </row>
    <row r="6" spans="1:22" ht="47.25">
      <c r="A6" s="837"/>
      <c r="B6" s="1552" t="s">
        <v>580</v>
      </c>
      <c r="C6" s="1553" t="s">
        <v>236</v>
      </c>
      <c r="D6" s="1553" t="s">
        <v>237</v>
      </c>
      <c r="E6" s="2197" t="s">
        <v>579</v>
      </c>
      <c r="F6" s="1552" t="s">
        <v>580</v>
      </c>
      <c r="G6" s="1553" t="s">
        <v>236</v>
      </c>
      <c r="H6" s="1553" t="s">
        <v>237</v>
      </c>
      <c r="I6" s="2461" t="s">
        <v>579</v>
      </c>
    </row>
    <row r="7" spans="1:22">
      <c r="A7" s="415" t="s">
        <v>94</v>
      </c>
      <c r="B7" s="417">
        <v>0.28722751166427946</v>
      </c>
      <c r="C7" s="1194">
        <v>0.26845635033718035</v>
      </c>
      <c r="D7" s="1194">
        <v>0.30691041050162904</v>
      </c>
      <c r="E7" s="2198">
        <v>620</v>
      </c>
      <c r="F7" s="417">
        <v>0.3713174086031083</v>
      </c>
      <c r="G7" s="1194">
        <v>0.34738784000642992</v>
      </c>
      <c r="H7" s="1194">
        <v>0.39525162453836332</v>
      </c>
      <c r="I7" s="2462">
        <v>597</v>
      </c>
    </row>
    <row r="8" spans="1:22">
      <c r="A8" s="415" t="s">
        <v>95</v>
      </c>
      <c r="B8" s="417">
        <v>0.40031475989813603</v>
      </c>
      <c r="C8" s="1194">
        <v>0.37960263273731315</v>
      </c>
      <c r="D8" s="1194">
        <v>0.4212331089528048</v>
      </c>
      <c r="E8" s="2198">
        <v>884</v>
      </c>
      <c r="F8" s="417">
        <v>0.42090062823708491</v>
      </c>
      <c r="G8" s="1194">
        <v>0.39667376757779071</v>
      </c>
      <c r="H8" s="1194">
        <v>0.44558913165142777</v>
      </c>
      <c r="I8" s="2462">
        <v>743</v>
      </c>
    </row>
    <row r="9" spans="1:22">
      <c r="A9" s="415" t="s">
        <v>96</v>
      </c>
      <c r="B9" s="417">
        <v>0.20432999532118873</v>
      </c>
      <c r="C9" s="1194">
        <v>0.18741503083229108</v>
      </c>
      <c r="D9" s="1194">
        <v>0.2216683371451118</v>
      </c>
      <c r="E9" s="2198">
        <v>421</v>
      </c>
      <c r="F9" s="417">
        <v>0.13808219887224663</v>
      </c>
      <c r="G9" s="1194">
        <v>0.12176157650691832</v>
      </c>
      <c r="H9" s="1194">
        <v>0.15596836793188151</v>
      </c>
      <c r="I9" s="2462">
        <v>265</v>
      </c>
    </row>
    <row r="10" spans="1:22">
      <c r="A10" s="415" t="s">
        <v>97</v>
      </c>
      <c r="B10" s="417">
        <v>8.949202344485141E-2</v>
      </c>
      <c r="C10" s="1194">
        <v>7.7801016900173159E-2</v>
      </c>
      <c r="D10" s="1194">
        <v>0.10205539790808027</v>
      </c>
      <c r="E10" s="2198">
        <v>166</v>
      </c>
      <c r="F10" s="417">
        <v>5.2115842984350014E-2</v>
      </c>
      <c r="G10" s="1194">
        <v>4.1652462402956197E-2</v>
      </c>
      <c r="H10" s="1194">
        <v>6.3651674277097725E-2</v>
      </c>
      <c r="I10" s="2462">
        <v>92</v>
      </c>
    </row>
    <row r="11" spans="1:22">
      <c r="A11" s="415" t="s">
        <v>89</v>
      </c>
      <c r="B11" s="417">
        <v>1.6011299017079865E-3</v>
      </c>
      <c r="C11" s="1194">
        <v>3.9758411666874301E-4</v>
      </c>
      <c r="D11" s="1194">
        <v>3.7610630204784057E-3</v>
      </c>
      <c r="E11" s="2198">
        <v>3</v>
      </c>
      <c r="F11" s="417">
        <v>2.37424579253452E-4</v>
      </c>
      <c r="G11" s="1194">
        <v>3.1410423343760702E-7</v>
      </c>
      <c r="H11" s="1194">
        <v>1.6055818983337078E-3</v>
      </c>
      <c r="I11" s="2462">
        <v>1</v>
      </c>
    </row>
    <row r="12" spans="1:22">
      <c r="A12" s="415" t="s">
        <v>7</v>
      </c>
      <c r="B12" s="417">
        <v>1.7034579769843631E-2</v>
      </c>
      <c r="C12" s="1194">
        <v>1.2084784549745521E-2</v>
      </c>
      <c r="D12" s="1194">
        <v>2.3094287260985835E-2</v>
      </c>
      <c r="E12" s="2198">
        <v>42</v>
      </c>
      <c r="F12" s="417">
        <v>1.7346496723967802E-2</v>
      </c>
      <c r="G12" s="1194">
        <v>1.167478693298243E-2</v>
      </c>
      <c r="H12" s="1194">
        <v>2.465715941219826E-2</v>
      </c>
      <c r="I12" s="2462">
        <v>36</v>
      </c>
    </row>
    <row r="13" spans="1:22" ht="15.75" thickBot="1">
      <c r="A13" s="416" t="s">
        <v>8</v>
      </c>
      <c r="B13" s="418">
        <v>1</v>
      </c>
      <c r="C13" s="1195"/>
      <c r="D13" s="1195"/>
      <c r="E13" s="2199">
        <v>2136</v>
      </c>
      <c r="F13" s="418">
        <v>1</v>
      </c>
      <c r="G13" s="1195"/>
      <c r="H13" s="1195"/>
      <c r="I13" s="2463">
        <v>1734</v>
      </c>
    </row>
    <row r="14" spans="1:22" ht="16.5" thickTop="1" thickBot="1"/>
    <row r="15" spans="1:22" ht="16.5" thickTop="1">
      <c r="A15" s="835"/>
      <c r="B15" s="3346" t="s">
        <v>9</v>
      </c>
      <c r="C15" s="3346"/>
      <c r="D15" s="3346"/>
      <c r="E15" s="3346"/>
      <c r="F15" s="3346"/>
      <c r="G15" s="3346"/>
      <c r="H15" s="3346"/>
      <c r="I15" s="3346"/>
      <c r="J15" s="3346"/>
      <c r="K15" s="3346"/>
      <c r="L15" s="3346"/>
      <c r="M15" s="3346"/>
      <c r="N15" s="3346"/>
      <c r="O15" s="3346"/>
      <c r="P15" s="3346"/>
      <c r="Q15" s="3346"/>
      <c r="R15" s="3346"/>
      <c r="S15" s="3346"/>
      <c r="T15" s="3346"/>
      <c r="U15" s="3347"/>
    </row>
    <row r="16" spans="1:22" ht="15.75">
      <c r="A16" s="836"/>
      <c r="B16" s="3348" t="s">
        <v>10</v>
      </c>
      <c r="C16" s="3348"/>
      <c r="D16" s="3348"/>
      <c r="E16" s="3348"/>
      <c r="F16" s="3348" t="s">
        <v>11</v>
      </c>
      <c r="G16" s="3348"/>
      <c r="H16" s="3348"/>
      <c r="I16" s="3348"/>
      <c r="J16" s="3348" t="s">
        <v>12</v>
      </c>
      <c r="K16" s="3348"/>
      <c r="L16" s="3348"/>
      <c r="M16" s="3348"/>
      <c r="N16" s="3348" t="s">
        <v>13</v>
      </c>
      <c r="O16" s="3348"/>
      <c r="P16" s="3348"/>
      <c r="Q16" s="3348"/>
      <c r="R16" s="3348" t="s">
        <v>558</v>
      </c>
      <c r="S16" s="3348"/>
      <c r="T16" s="3348"/>
      <c r="U16" s="3349"/>
    </row>
    <row r="17" spans="1:21" ht="47.25">
      <c r="A17" s="837"/>
      <c r="B17" s="414" t="s">
        <v>580</v>
      </c>
      <c r="C17" s="1193" t="s">
        <v>236</v>
      </c>
      <c r="D17" s="1193" t="s">
        <v>237</v>
      </c>
      <c r="E17" s="2197" t="s">
        <v>579</v>
      </c>
      <c r="F17" s="414" t="s">
        <v>580</v>
      </c>
      <c r="G17" s="1193" t="s">
        <v>236</v>
      </c>
      <c r="H17" s="1193" t="s">
        <v>237</v>
      </c>
      <c r="I17" s="2197" t="s">
        <v>579</v>
      </c>
      <c r="J17" s="414" t="s">
        <v>580</v>
      </c>
      <c r="K17" s="1193" t="s">
        <v>236</v>
      </c>
      <c r="L17" s="1193" t="s">
        <v>237</v>
      </c>
      <c r="M17" s="2197" t="s">
        <v>579</v>
      </c>
      <c r="N17" s="414" t="s">
        <v>580</v>
      </c>
      <c r="O17" s="1193" t="s">
        <v>236</v>
      </c>
      <c r="P17" s="1193" t="s">
        <v>237</v>
      </c>
      <c r="Q17" s="2197" t="s">
        <v>579</v>
      </c>
      <c r="R17" s="414" t="s">
        <v>580</v>
      </c>
      <c r="S17" s="1193" t="s">
        <v>236</v>
      </c>
      <c r="T17" s="1193" t="s">
        <v>237</v>
      </c>
      <c r="U17" s="2461" t="s">
        <v>579</v>
      </c>
    </row>
    <row r="18" spans="1:21">
      <c r="A18" s="415" t="s">
        <v>94</v>
      </c>
      <c r="B18" s="417">
        <v>0.44759965146757247</v>
      </c>
      <c r="C18" s="1194">
        <v>0.41235825408145516</v>
      </c>
      <c r="D18" s="1194">
        <v>0.48499220224210993</v>
      </c>
      <c r="E18" s="2198">
        <v>242</v>
      </c>
      <c r="F18" s="417">
        <v>0.31768288465685091</v>
      </c>
      <c r="G18" s="1194">
        <v>0.28184937968176682</v>
      </c>
      <c r="H18" s="1194">
        <v>0.35518895231411934</v>
      </c>
      <c r="I18" s="2198">
        <v>183</v>
      </c>
      <c r="J18" s="417">
        <v>0.25597027380995796</v>
      </c>
      <c r="K18" s="1194">
        <v>0.19465612915042152</v>
      </c>
      <c r="L18" s="1194">
        <v>0.32979032745110731</v>
      </c>
      <c r="M18" s="2198">
        <v>96</v>
      </c>
      <c r="N18" s="417">
        <v>5.3634093145400026E-2</v>
      </c>
      <c r="O18" s="1194">
        <v>3.6975279247610862E-2</v>
      </c>
      <c r="P18" s="1194">
        <v>7.4170454953005338E-2</v>
      </c>
      <c r="Q18" s="2198">
        <v>23</v>
      </c>
      <c r="R18" s="417">
        <v>0.32254235304133128</v>
      </c>
      <c r="S18" s="1194">
        <v>0.21804301694011069</v>
      </c>
      <c r="T18" s="1194">
        <v>0.43447925823558842</v>
      </c>
      <c r="U18" s="2462">
        <v>76</v>
      </c>
    </row>
    <row r="19" spans="1:21">
      <c r="A19" s="415" t="s">
        <v>95</v>
      </c>
      <c r="B19" s="417">
        <v>0.3812819101278262</v>
      </c>
      <c r="C19" s="1194">
        <v>0.34661693066456684</v>
      </c>
      <c r="D19" s="1194">
        <v>0.41756653793922427</v>
      </c>
      <c r="E19" s="2198">
        <v>202</v>
      </c>
      <c r="F19" s="417">
        <v>0.46256440419184508</v>
      </c>
      <c r="G19" s="1194">
        <v>0.4244331396089906</v>
      </c>
      <c r="H19" s="1194">
        <v>0.50297454218912063</v>
      </c>
      <c r="I19" s="2198">
        <v>269</v>
      </c>
      <c r="J19" s="417">
        <v>0.41428700516185513</v>
      </c>
      <c r="K19" s="1194">
        <v>0.34060478498047075</v>
      </c>
      <c r="L19" s="1194">
        <v>0.49264367509762169</v>
      </c>
      <c r="M19" s="2198">
        <v>156</v>
      </c>
      <c r="N19" s="417">
        <v>0.34312925327333454</v>
      </c>
      <c r="O19" s="1194">
        <v>0.30448419593485115</v>
      </c>
      <c r="P19" s="1194">
        <v>0.38274012431424942</v>
      </c>
      <c r="Q19" s="2198">
        <v>141</v>
      </c>
      <c r="R19" s="417">
        <v>0.4760340846209502</v>
      </c>
      <c r="S19" s="1194">
        <v>0.36331755490364087</v>
      </c>
      <c r="T19" s="1194">
        <v>0.5949858424720742</v>
      </c>
      <c r="U19" s="2462">
        <v>116</v>
      </c>
    </row>
    <row r="20" spans="1:21">
      <c r="A20" s="415" t="s">
        <v>96</v>
      </c>
      <c r="B20" s="417">
        <v>0.1176849650875261</v>
      </c>
      <c r="C20" s="1194">
        <v>9.6298201492759194E-2</v>
      </c>
      <c r="D20" s="1194">
        <v>0.14353919979324448</v>
      </c>
      <c r="E20" s="2198">
        <v>64</v>
      </c>
      <c r="F20" s="417">
        <v>0.1415400862151637</v>
      </c>
      <c r="G20" s="1194">
        <v>0.11524590487103488</v>
      </c>
      <c r="H20" s="1194">
        <v>0.17012196751923825</v>
      </c>
      <c r="I20" s="2198">
        <v>83</v>
      </c>
      <c r="J20" s="417">
        <v>0.21415626745500035</v>
      </c>
      <c r="K20" s="1194">
        <v>0.15561505921217966</v>
      </c>
      <c r="L20" s="1194">
        <v>0.28236491608144998</v>
      </c>
      <c r="M20" s="2198">
        <v>80</v>
      </c>
      <c r="N20" s="417">
        <v>0.38835982298417832</v>
      </c>
      <c r="O20" s="1194">
        <v>0.34937013358046864</v>
      </c>
      <c r="P20" s="1194">
        <v>0.42974310892156337</v>
      </c>
      <c r="Q20" s="2198">
        <v>156</v>
      </c>
      <c r="R20" s="417">
        <v>0.14428872430085557</v>
      </c>
      <c r="S20" s="1194">
        <v>7.7022702911334992E-2</v>
      </c>
      <c r="T20" s="1194">
        <v>0.24185291088392447</v>
      </c>
      <c r="U20" s="2462">
        <v>38</v>
      </c>
    </row>
    <row r="21" spans="1:21">
      <c r="A21" s="415" t="s">
        <v>97</v>
      </c>
      <c r="B21" s="417">
        <v>4.2652811685174583E-2</v>
      </c>
      <c r="C21" s="1194">
        <v>3.0100635858827621E-2</v>
      </c>
      <c r="D21" s="1194">
        <v>5.9920194247097595E-2</v>
      </c>
      <c r="E21" s="2198">
        <v>22</v>
      </c>
      <c r="F21" s="417">
        <v>5.9036754487878859E-2</v>
      </c>
      <c r="G21" s="1194">
        <v>4.1882899525039742E-2</v>
      </c>
      <c r="H21" s="1194">
        <v>7.8939014092211268E-2</v>
      </c>
      <c r="I21" s="2198">
        <v>33</v>
      </c>
      <c r="J21" s="417">
        <v>7.8815324644485887E-2</v>
      </c>
      <c r="K21" s="1194">
        <v>4.6605592060678457E-2</v>
      </c>
      <c r="L21" s="1194">
        <v>0.13194798490226001</v>
      </c>
      <c r="M21" s="2198">
        <v>30</v>
      </c>
      <c r="N21" s="417">
        <v>0.19331935684375348</v>
      </c>
      <c r="O21" s="1194">
        <v>0.16258517881172721</v>
      </c>
      <c r="P21" s="1194">
        <v>0.22776679372534159</v>
      </c>
      <c r="Q21" s="2198">
        <v>74</v>
      </c>
      <c r="R21" s="417">
        <v>2.7115789809730558E-2</v>
      </c>
      <c r="S21" s="1194">
        <v>6.0712771864053243E-3</v>
      </c>
      <c r="T21" s="1194">
        <v>8.9738641663356322E-2</v>
      </c>
      <c r="U21" s="2462">
        <v>7</v>
      </c>
    </row>
    <row r="22" spans="1:21">
      <c r="A22" s="415" t="s">
        <v>89</v>
      </c>
      <c r="B22" s="417">
        <v>0</v>
      </c>
      <c r="C22" s="1196"/>
      <c r="D22" s="1196"/>
      <c r="E22" s="2198">
        <v>0</v>
      </c>
      <c r="F22" s="417">
        <v>0</v>
      </c>
      <c r="G22" s="1196"/>
      <c r="H22" s="1196"/>
      <c r="I22" s="2198">
        <v>0</v>
      </c>
      <c r="J22" s="417">
        <v>2.335428722781223E-3</v>
      </c>
      <c r="K22" s="1194">
        <v>3.0834100296559201E-6</v>
      </c>
      <c r="L22" s="1194">
        <v>1.5649780395929347E-2</v>
      </c>
      <c r="M22" s="2198">
        <v>1</v>
      </c>
      <c r="N22" s="417">
        <v>5.3893684383335867E-3</v>
      </c>
      <c r="O22" s="1194">
        <v>1.5029834614172517E-3</v>
      </c>
      <c r="P22" s="1194">
        <v>1.415154260046203E-2</v>
      </c>
      <c r="Q22" s="2198">
        <v>2</v>
      </c>
      <c r="R22" s="417">
        <v>0</v>
      </c>
      <c r="S22" s="1196"/>
      <c r="T22" s="1196"/>
      <c r="U22" s="2462">
        <v>0</v>
      </c>
    </row>
    <row r="23" spans="1:21">
      <c r="A23" s="415" t="s">
        <v>7</v>
      </c>
      <c r="B23" s="417">
        <v>1.0780661631899439E-2</v>
      </c>
      <c r="C23" s="1194">
        <v>5.2812433024989371E-3</v>
      </c>
      <c r="D23" s="1194">
        <v>2.0913300914085275E-2</v>
      </c>
      <c r="E23" s="2198">
        <v>5</v>
      </c>
      <c r="F23" s="417">
        <v>1.9175870448261915E-2</v>
      </c>
      <c r="G23" s="1194">
        <v>1.0674769337281519E-2</v>
      </c>
      <c r="H23" s="1194">
        <v>3.2703379786516829E-2</v>
      </c>
      <c r="I23" s="2198">
        <v>11</v>
      </c>
      <c r="J23" s="417">
        <v>3.4435700205913543E-2</v>
      </c>
      <c r="K23" s="1194">
        <v>1.20984449276192E-2</v>
      </c>
      <c r="L23" s="1194">
        <v>6.7540658744128512E-2</v>
      </c>
      <c r="M23" s="2198">
        <v>12</v>
      </c>
      <c r="N23" s="417">
        <v>1.616810531500076E-2</v>
      </c>
      <c r="O23" s="1194">
        <v>7.9384947186546505E-3</v>
      </c>
      <c r="P23" s="1194">
        <v>2.897100811715192E-2</v>
      </c>
      <c r="Q23" s="2198">
        <v>6</v>
      </c>
      <c r="R23" s="417">
        <v>3.0019048227131487E-2</v>
      </c>
      <c r="S23" s="1194">
        <v>6.0712771864053243E-3</v>
      </c>
      <c r="T23" s="1194">
        <v>8.9738641663356322E-2</v>
      </c>
      <c r="U23" s="2462">
        <v>8</v>
      </c>
    </row>
    <row r="24" spans="1:21" ht="15.75" thickBot="1">
      <c r="A24" s="416" t="s">
        <v>8</v>
      </c>
      <c r="B24" s="418">
        <v>1</v>
      </c>
      <c r="C24" s="1195"/>
      <c r="D24" s="1195"/>
      <c r="E24" s="2199">
        <v>535</v>
      </c>
      <c r="F24" s="418">
        <v>1</v>
      </c>
      <c r="G24" s="1195"/>
      <c r="H24" s="1195"/>
      <c r="I24" s="2199">
        <v>579</v>
      </c>
      <c r="J24" s="418">
        <v>1</v>
      </c>
      <c r="K24" s="1195"/>
      <c r="L24" s="1195"/>
      <c r="M24" s="2199">
        <v>375</v>
      </c>
      <c r="N24" s="418">
        <v>1</v>
      </c>
      <c r="O24" s="1195"/>
      <c r="P24" s="1195"/>
      <c r="Q24" s="2199">
        <v>402</v>
      </c>
      <c r="R24" s="418">
        <v>1</v>
      </c>
      <c r="S24" s="1195"/>
      <c r="T24" s="1195"/>
      <c r="U24" s="2463">
        <v>245</v>
      </c>
    </row>
    <row r="25" spans="1:21" ht="16.5" thickTop="1" thickBot="1"/>
    <row r="26" spans="1:21" ht="16.5" thickTop="1">
      <c r="A26" s="835"/>
      <c r="B26" s="3346" t="s">
        <v>561</v>
      </c>
      <c r="C26" s="3346"/>
      <c r="D26" s="3346"/>
      <c r="E26" s="3346"/>
      <c r="F26" s="3346"/>
      <c r="G26" s="3346"/>
      <c r="H26" s="3346"/>
      <c r="I26" s="3346"/>
      <c r="J26" s="3346"/>
      <c r="K26" s="3346"/>
      <c r="L26" s="3346"/>
      <c r="M26" s="3347"/>
    </row>
    <row r="27" spans="1:21" ht="15.75">
      <c r="A27" s="836"/>
      <c r="B27" s="3348" t="s">
        <v>15</v>
      </c>
      <c r="C27" s="3348"/>
      <c r="D27" s="3348"/>
      <c r="E27" s="3348"/>
      <c r="F27" s="3348" t="s">
        <v>16</v>
      </c>
      <c r="G27" s="3348"/>
      <c r="H27" s="3348"/>
      <c r="I27" s="3348"/>
      <c r="J27" s="3348" t="s">
        <v>17</v>
      </c>
      <c r="K27" s="3348"/>
      <c r="L27" s="3348"/>
      <c r="M27" s="3349"/>
    </row>
    <row r="28" spans="1:21" ht="47.25">
      <c r="A28" s="837"/>
      <c r="B28" s="414" t="s">
        <v>580</v>
      </c>
      <c r="C28" s="1193" t="s">
        <v>236</v>
      </c>
      <c r="D28" s="1193" t="s">
        <v>237</v>
      </c>
      <c r="E28" s="2197" t="s">
        <v>579</v>
      </c>
      <c r="F28" s="414" t="s">
        <v>580</v>
      </c>
      <c r="G28" s="1193" t="s">
        <v>236</v>
      </c>
      <c r="H28" s="1193" t="s">
        <v>237</v>
      </c>
      <c r="I28" s="2197" t="s">
        <v>579</v>
      </c>
      <c r="J28" s="414" t="s">
        <v>580</v>
      </c>
      <c r="K28" s="1193" t="s">
        <v>236</v>
      </c>
      <c r="L28" s="1193" t="s">
        <v>237</v>
      </c>
      <c r="M28" s="2461" t="s">
        <v>579</v>
      </c>
    </row>
    <row r="29" spans="1:21">
      <c r="A29" s="415" t="s">
        <v>94</v>
      </c>
      <c r="B29" s="417">
        <v>0.2634340815158922</v>
      </c>
      <c r="C29" s="1194">
        <v>0.24126266251006026</v>
      </c>
      <c r="D29" s="1194">
        <v>0.28657715118040272</v>
      </c>
      <c r="E29" s="2198">
        <v>282</v>
      </c>
      <c r="F29" s="417">
        <v>0.34071866406762785</v>
      </c>
      <c r="G29" s="1194">
        <v>0.30387151302239856</v>
      </c>
      <c r="H29" s="1194">
        <v>0.38010923059040197</v>
      </c>
      <c r="I29" s="2198">
        <v>230</v>
      </c>
      <c r="J29" s="417">
        <v>0.32093304287864394</v>
      </c>
      <c r="K29" s="1194">
        <v>0.22889678142692013</v>
      </c>
      <c r="L29" s="1194">
        <v>0.42602822466416312</v>
      </c>
      <c r="M29" s="2462">
        <v>108</v>
      </c>
    </row>
    <row r="30" spans="1:21">
      <c r="A30" s="415" t="s">
        <v>95</v>
      </c>
      <c r="B30" s="417">
        <v>0.37710412106566332</v>
      </c>
      <c r="C30" s="1194">
        <v>0.35255835263380741</v>
      </c>
      <c r="D30" s="1194">
        <v>0.40241392644006091</v>
      </c>
      <c r="E30" s="2198">
        <v>415</v>
      </c>
      <c r="F30" s="417">
        <v>0.45383890573882801</v>
      </c>
      <c r="G30" s="1194">
        <v>0.41458663322559064</v>
      </c>
      <c r="H30" s="1194">
        <v>0.49464189290119875</v>
      </c>
      <c r="I30" s="2198">
        <v>321</v>
      </c>
      <c r="J30" s="417">
        <v>0.42374169694858976</v>
      </c>
      <c r="K30" s="1194">
        <v>0.32664425233047806</v>
      </c>
      <c r="L30" s="1194">
        <v>0.53532710527311889</v>
      </c>
      <c r="M30" s="2462">
        <v>148</v>
      </c>
    </row>
    <row r="31" spans="1:21">
      <c r="A31" s="415" t="s">
        <v>96</v>
      </c>
      <c r="B31" s="417">
        <v>0.22948226141375244</v>
      </c>
      <c r="C31" s="1194">
        <v>0.20855887975014079</v>
      </c>
      <c r="D31" s="1194">
        <v>0.25182946130541228</v>
      </c>
      <c r="E31" s="2198">
        <v>246</v>
      </c>
      <c r="F31" s="417">
        <v>0.14429538655654503</v>
      </c>
      <c r="G31" s="1194">
        <v>0.1170965567693862</v>
      </c>
      <c r="H31" s="1194">
        <v>0.17354005308610254</v>
      </c>
      <c r="I31" s="2198">
        <v>108</v>
      </c>
      <c r="J31" s="417">
        <v>0.19325126064233211</v>
      </c>
      <c r="K31" s="1194">
        <v>0.11774418164271476</v>
      </c>
      <c r="L31" s="1194">
        <v>0.28410367099576006</v>
      </c>
      <c r="M31" s="2462">
        <v>67</v>
      </c>
    </row>
    <row r="32" spans="1:21">
      <c r="A32" s="415" t="s">
        <v>97</v>
      </c>
      <c r="B32" s="417">
        <v>0.10951946943131477</v>
      </c>
      <c r="C32" s="1194">
        <v>9.4352831585951549E-2</v>
      </c>
      <c r="D32" s="1194">
        <v>0.12651377605970549</v>
      </c>
      <c r="E32" s="2198">
        <v>113</v>
      </c>
      <c r="F32" s="417">
        <v>4.732422094861817E-2</v>
      </c>
      <c r="G32" s="1194">
        <v>3.2351474211193013E-2</v>
      </c>
      <c r="H32" s="1194">
        <v>6.6651255691146827E-2</v>
      </c>
      <c r="I32" s="2198">
        <v>39</v>
      </c>
      <c r="J32" s="417">
        <v>4.1015585246251082E-2</v>
      </c>
      <c r="K32" s="1194">
        <v>1.0159559700648125E-2</v>
      </c>
      <c r="L32" s="1194">
        <v>9.2237296907055621E-2</v>
      </c>
      <c r="M32" s="2462">
        <v>14</v>
      </c>
    </row>
    <row r="33" spans="1:13">
      <c r="A33" s="415" t="s">
        <v>89</v>
      </c>
      <c r="B33" s="417">
        <v>2.0917055113414489E-3</v>
      </c>
      <c r="C33" s="1194">
        <v>5.8304649303104637E-4</v>
      </c>
      <c r="D33" s="1194">
        <v>5.5111678581901691E-3</v>
      </c>
      <c r="E33" s="2198">
        <v>2</v>
      </c>
      <c r="F33" s="417">
        <v>6.2700468330101908E-4</v>
      </c>
      <c r="G33" s="1194">
        <v>8.2909971743034542E-7</v>
      </c>
      <c r="H33" s="1194">
        <v>4.2323731506095363E-3</v>
      </c>
      <c r="I33" s="2198">
        <v>1</v>
      </c>
      <c r="J33" s="417">
        <v>0</v>
      </c>
      <c r="K33" s="1196"/>
      <c r="L33" s="1196"/>
      <c r="M33" s="2462">
        <v>0</v>
      </c>
    </row>
    <row r="34" spans="1:13">
      <c r="A34" s="415" t="s">
        <v>7</v>
      </c>
      <c r="B34" s="417">
        <v>1.8368361062043353E-2</v>
      </c>
      <c r="C34" s="1194">
        <v>1.2587247265744915E-2</v>
      </c>
      <c r="D34" s="1194">
        <v>2.6570584151048182E-2</v>
      </c>
      <c r="E34" s="2198">
        <v>22</v>
      </c>
      <c r="F34" s="417">
        <v>1.3195818005082034E-2</v>
      </c>
      <c r="G34" s="1194">
        <v>6.4088500284604603E-3</v>
      </c>
      <c r="H34" s="1194">
        <v>2.5335808437068397E-2</v>
      </c>
      <c r="I34" s="2198">
        <v>12</v>
      </c>
      <c r="J34" s="417">
        <v>2.1058414284179924E-2</v>
      </c>
      <c r="K34" s="1194">
        <v>4.9799967290774889E-3</v>
      </c>
      <c r="L34" s="1194">
        <v>7.4183267387379348E-2</v>
      </c>
      <c r="M34" s="2462">
        <v>8</v>
      </c>
    </row>
    <row r="35" spans="1:13" ht="15.75" thickBot="1">
      <c r="A35" s="416" t="s">
        <v>8</v>
      </c>
      <c r="B35" s="418">
        <v>1</v>
      </c>
      <c r="C35" s="1195"/>
      <c r="D35" s="1195"/>
      <c r="E35" s="2199">
        <v>1080</v>
      </c>
      <c r="F35" s="418">
        <v>1</v>
      </c>
      <c r="G35" s="1195"/>
      <c r="H35" s="1195"/>
      <c r="I35" s="2199">
        <v>711</v>
      </c>
      <c r="J35" s="418">
        <v>1</v>
      </c>
      <c r="K35" s="1195"/>
      <c r="L35" s="1195"/>
      <c r="M35" s="2463">
        <v>345</v>
      </c>
    </row>
    <row r="36" spans="1:13" ht="16.5" thickTop="1" thickBot="1"/>
    <row r="37" spans="1:13" ht="16.5" thickTop="1">
      <c r="A37" s="835"/>
      <c r="B37" s="3346" t="s">
        <v>560</v>
      </c>
      <c r="C37" s="3346"/>
      <c r="D37" s="3346"/>
      <c r="E37" s="3346"/>
      <c r="F37" s="3346"/>
      <c r="G37" s="3346"/>
      <c r="H37" s="3346"/>
      <c r="I37" s="3346"/>
      <c r="J37" s="3346"/>
      <c r="K37" s="3346"/>
      <c r="L37" s="3346"/>
      <c r="M37" s="3347"/>
    </row>
    <row r="38" spans="1:13" ht="15.75">
      <c r="A38" s="836"/>
      <c r="B38" s="3348" t="s">
        <v>19</v>
      </c>
      <c r="C38" s="3348"/>
      <c r="D38" s="3348"/>
      <c r="E38" s="3348"/>
      <c r="F38" s="3348" t="s">
        <v>20</v>
      </c>
      <c r="G38" s="3348"/>
      <c r="H38" s="3348"/>
      <c r="I38" s="3348"/>
      <c r="J38" s="3348" t="s">
        <v>21</v>
      </c>
      <c r="K38" s="3348"/>
      <c r="L38" s="3348"/>
      <c r="M38" s="3349"/>
    </row>
    <row r="39" spans="1:13" ht="47.25">
      <c r="A39" s="837"/>
      <c r="B39" s="414" t="s">
        <v>580</v>
      </c>
      <c r="C39" s="1193" t="s">
        <v>236</v>
      </c>
      <c r="D39" s="1193" t="s">
        <v>237</v>
      </c>
      <c r="E39" s="2197" t="s">
        <v>579</v>
      </c>
      <c r="F39" s="414" t="s">
        <v>580</v>
      </c>
      <c r="G39" s="1193" t="s">
        <v>236</v>
      </c>
      <c r="H39" s="1193" t="s">
        <v>237</v>
      </c>
      <c r="I39" s="2197" t="s">
        <v>579</v>
      </c>
      <c r="J39" s="414" t="s">
        <v>580</v>
      </c>
      <c r="K39" s="1193" t="s">
        <v>236</v>
      </c>
      <c r="L39" s="1193" t="s">
        <v>237</v>
      </c>
      <c r="M39" s="2461" t="s">
        <v>579</v>
      </c>
    </row>
    <row r="40" spans="1:13">
      <c r="A40" s="415" t="s">
        <v>94</v>
      </c>
      <c r="B40" s="417">
        <v>0.23005977473679398</v>
      </c>
      <c r="C40" s="1194">
        <v>0.19930166322861706</v>
      </c>
      <c r="D40" s="1194">
        <v>0.26182728355912421</v>
      </c>
      <c r="E40" s="2198">
        <v>176</v>
      </c>
      <c r="F40" s="417">
        <v>0.32685721570218901</v>
      </c>
      <c r="G40" s="1194">
        <v>0.29731786408696587</v>
      </c>
      <c r="H40" s="1194">
        <v>0.35701805856849861</v>
      </c>
      <c r="I40" s="2198">
        <v>320</v>
      </c>
      <c r="J40" s="417">
        <v>0.28941947124081008</v>
      </c>
      <c r="K40" s="1194">
        <v>0.25073835320942706</v>
      </c>
      <c r="L40" s="1194">
        <v>0.33148169746851031</v>
      </c>
      <c r="M40" s="2462">
        <v>122</v>
      </c>
    </row>
    <row r="41" spans="1:13">
      <c r="A41" s="415" t="s">
        <v>95</v>
      </c>
      <c r="B41" s="417">
        <v>0.41025834589365318</v>
      </c>
      <c r="C41" s="1194">
        <v>0.37363504183423191</v>
      </c>
      <c r="D41" s="1194">
        <v>0.44674135143753363</v>
      </c>
      <c r="E41" s="2198">
        <v>286</v>
      </c>
      <c r="F41" s="417">
        <v>0.38966775341484405</v>
      </c>
      <c r="G41" s="1194">
        <v>0.35831694933433439</v>
      </c>
      <c r="H41" s="1194">
        <v>0.42037374428963958</v>
      </c>
      <c r="I41" s="2198">
        <v>423</v>
      </c>
      <c r="J41" s="417">
        <v>0.40766257954033863</v>
      </c>
      <c r="K41" s="1194">
        <v>0.36469804664796679</v>
      </c>
      <c r="L41" s="1194">
        <v>0.4521374219874657</v>
      </c>
      <c r="M41" s="2462">
        <v>172</v>
      </c>
    </row>
    <row r="42" spans="1:13">
      <c r="A42" s="415" t="s">
        <v>96</v>
      </c>
      <c r="B42" s="417">
        <v>0.22954633098872945</v>
      </c>
      <c r="C42" s="1194">
        <v>0.19930166322861706</v>
      </c>
      <c r="D42" s="1194">
        <v>0.26182728355912421</v>
      </c>
      <c r="E42" s="2198">
        <v>149</v>
      </c>
      <c r="F42" s="417">
        <v>0.19493983978998913</v>
      </c>
      <c r="G42" s="1194">
        <v>0.17023501042188807</v>
      </c>
      <c r="H42" s="1194">
        <v>0.22063726813761042</v>
      </c>
      <c r="I42" s="2198">
        <v>198</v>
      </c>
      <c r="J42" s="417">
        <v>0.18692374193625608</v>
      </c>
      <c r="K42" s="1194">
        <v>0.15353960678863862</v>
      </c>
      <c r="L42" s="1194">
        <v>0.22287687960238334</v>
      </c>
      <c r="M42" s="2462">
        <v>73</v>
      </c>
    </row>
    <row r="43" spans="1:13">
      <c r="A43" s="415" t="s">
        <v>97</v>
      </c>
      <c r="B43" s="417">
        <v>0.12048555145987475</v>
      </c>
      <c r="C43" s="1194">
        <v>9.7189788115466455E-2</v>
      </c>
      <c r="D43" s="1194">
        <v>0.14551593580263844</v>
      </c>
      <c r="E43" s="2198">
        <v>70</v>
      </c>
      <c r="F43" s="417">
        <v>6.5902328617540043E-2</v>
      </c>
      <c r="G43" s="1194">
        <v>5.108202951627519E-2</v>
      </c>
      <c r="H43" s="1194">
        <v>8.2648516860276189E-2</v>
      </c>
      <c r="I43" s="2198">
        <v>61</v>
      </c>
      <c r="J43" s="417">
        <v>9.2110801509990153E-2</v>
      </c>
      <c r="K43" s="1194">
        <v>6.7870359834135224E-2</v>
      </c>
      <c r="L43" s="1194">
        <v>0.11920463739422636</v>
      </c>
      <c r="M43" s="2462">
        <v>35</v>
      </c>
    </row>
    <row r="44" spans="1:13">
      <c r="A44" s="415" t="s">
        <v>89</v>
      </c>
      <c r="B44" s="417">
        <v>0</v>
      </c>
      <c r="C44" s="1196"/>
      <c r="D44" s="1196"/>
      <c r="E44" s="2198">
        <v>0</v>
      </c>
      <c r="F44" s="417">
        <v>0</v>
      </c>
      <c r="G44" s="1196"/>
      <c r="H44" s="1196"/>
      <c r="I44" s="2198">
        <v>0</v>
      </c>
      <c r="J44" s="417">
        <v>7.0482471133502507E-3</v>
      </c>
      <c r="K44" s="1194">
        <v>1.7523530613290689E-3</v>
      </c>
      <c r="L44" s="1194">
        <v>1.6482123215386668E-2</v>
      </c>
      <c r="M44" s="2462">
        <v>3</v>
      </c>
    </row>
    <row r="45" spans="1:13">
      <c r="A45" s="415" t="s">
        <v>7</v>
      </c>
      <c r="B45" s="417">
        <v>9.6499969209507316E-3</v>
      </c>
      <c r="C45" s="1194">
        <v>4.5291680416740141E-3</v>
      </c>
      <c r="D45" s="1194">
        <v>1.9729374807027966E-2</v>
      </c>
      <c r="E45" s="2198">
        <v>5</v>
      </c>
      <c r="F45" s="417">
        <v>2.2632862475443258E-2</v>
      </c>
      <c r="G45" s="1194">
        <v>1.4210809753787001E-2</v>
      </c>
      <c r="H45" s="1194">
        <v>3.3099280080157056E-2</v>
      </c>
      <c r="I45" s="2198">
        <v>28</v>
      </c>
      <c r="J45" s="417">
        <v>1.6835158659251951E-2</v>
      </c>
      <c r="K45" s="1194">
        <v>7.8607755147536706E-3</v>
      </c>
      <c r="L45" s="1194">
        <v>3.1008305045218565E-2</v>
      </c>
      <c r="M45" s="2462">
        <v>9</v>
      </c>
    </row>
    <row r="46" spans="1:13" ht="15.75" thickBot="1">
      <c r="A46" s="416" t="s">
        <v>8</v>
      </c>
      <c r="B46" s="418">
        <v>1</v>
      </c>
      <c r="C46" s="1195"/>
      <c r="D46" s="1195"/>
      <c r="E46" s="2199">
        <v>686</v>
      </c>
      <c r="F46" s="418">
        <v>1</v>
      </c>
      <c r="G46" s="1195"/>
      <c r="H46" s="1195"/>
      <c r="I46" s="2199">
        <v>1030</v>
      </c>
      <c r="J46" s="418">
        <v>1</v>
      </c>
      <c r="K46" s="1195"/>
      <c r="L46" s="1195"/>
      <c r="M46" s="2463">
        <v>414</v>
      </c>
    </row>
    <row r="47" spans="1:13" ht="16.5" thickTop="1" thickBot="1"/>
    <row r="48" spans="1:13" ht="16.5" thickTop="1">
      <c r="A48" s="835"/>
      <c r="B48" s="3346" t="s">
        <v>22</v>
      </c>
      <c r="C48" s="3346"/>
      <c r="D48" s="3346"/>
      <c r="E48" s="3346"/>
      <c r="F48" s="3346"/>
      <c r="G48" s="3346"/>
      <c r="H48" s="3346"/>
      <c r="I48" s="3346"/>
      <c r="J48" s="3346"/>
      <c r="K48" s="3346"/>
      <c r="L48" s="3346"/>
      <c r="M48" s="3347"/>
    </row>
    <row r="49" spans="1:13" ht="15.75">
      <c r="A49" s="836"/>
      <c r="B49" s="3348" t="s">
        <v>23</v>
      </c>
      <c r="C49" s="3348"/>
      <c r="D49" s="3348"/>
      <c r="E49" s="3348"/>
      <c r="F49" s="3348" t="s">
        <v>24</v>
      </c>
      <c r="G49" s="3348"/>
      <c r="H49" s="3348"/>
      <c r="I49" s="3348"/>
      <c r="J49" s="3348" t="s">
        <v>25</v>
      </c>
      <c r="K49" s="3348"/>
      <c r="L49" s="3348"/>
      <c r="M49" s="3349"/>
    </row>
    <row r="50" spans="1:13" ht="47.25">
      <c r="A50" s="837"/>
      <c r="B50" s="414" t="s">
        <v>580</v>
      </c>
      <c r="C50" s="1193" t="s">
        <v>236</v>
      </c>
      <c r="D50" s="1193" t="s">
        <v>237</v>
      </c>
      <c r="E50" s="2197" t="s">
        <v>579</v>
      </c>
      <c r="F50" s="414" t="s">
        <v>580</v>
      </c>
      <c r="G50" s="1193" t="s">
        <v>236</v>
      </c>
      <c r="H50" s="1193" t="s">
        <v>237</v>
      </c>
      <c r="I50" s="2197" t="s">
        <v>579</v>
      </c>
      <c r="J50" s="414" t="s">
        <v>580</v>
      </c>
      <c r="K50" s="1193" t="s">
        <v>236</v>
      </c>
      <c r="L50" s="1193" t="s">
        <v>237</v>
      </c>
      <c r="M50" s="2461" t="s">
        <v>579</v>
      </c>
    </row>
    <row r="51" spans="1:13">
      <c r="A51" s="415" t="s">
        <v>94</v>
      </c>
      <c r="B51" s="417">
        <v>0.2497209169134495</v>
      </c>
      <c r="C51" s="1194">
        <v>0.22218235651935914</v>
      </c>
      <c r="D51" s="1194">
        <v>0.27946648241190331</v>
      </c>
      <c r="E51" s="2198">
        <v>232</v>
      </c>
      <c r="F51" s="417">
        <v>0.29005326563391681</v>
      </c>
      <c r="G51" s="1194">
        <v>0.25590676082033892</v>
      </c>
      <c r="H51" s="1194">
        <v>0.32644523133377051</v>
      </c>
      <c r="I51" s="2198">
        <v>177</v>
      </c>
      <c r="J51" s="417">
        <v>0.33685439257874866</v>
      </c>
      <c r="K51" s="1194">
        <v>0.29818598811503505</v>
      </c>
      <c r="L51" s="1194">
        <v>0.37923416108218061</v>
      </c>
      <c r="M51" s="2462">
        <v>180</v>
      </c>
    </row>
    <row r="52" spans="1:13">
      <c r="A52" s="415" t="s">
        <v>95</v>
      </c>
      <c r="B52" s="417">
        <v>0.42896026839986462</v>
      </c>
      <c r="C52" s="1194">
        <v>0.39672476286771596</v>
      </c>
      <c r="D52" s="1194">
        <v>0.46218955166455733</v>
      </c>
      <c r="E52" s="2198">
        <v>380</v>
      </c>
      <c r="F52" s="417">
        <v>0.39404243035780923</v>
      </c>
      <c r="G52" s="1194">
        <v>0.35683282263578447</v>
      </c>
      <c r="H52" s="1194">
        <v>0.43277311584680911</v>
      </c>
      <c r="I52" s="2198">
        <v>274</v>
      </c>
      <c r="J52" s="417">
        <v>0.3669018642143746</v>
      </c>
      <c r="K52" s="1194">
        <v>0.32605581077951501</v>
      </c>
      <c r="L52" s="1194">
        <v>0.40862705567089269</v>
      </c>
      <c r="M52" s="2462">
        <v>197</v>
      </c>
    </row>
    <row r="53" spans="1:13">
      <c r="A53" s="415" t="s">
        <v>96</v>
      </c>
      <c r="B53" s="417">
        <v>0.21690054787807828</v>
      </c>
      <c r="C53" s="1194">
        <v>0.19056495125724165</v>
      </c>
      <c r="D53" s="1194">
        <v>0.24509212571006933</v>
      </c>
      <c r="E53" s="2198">
        <v>186</v>
      </c>
      <c r="F53" s="417">
        <v>0.18079819846785131</v>
      </c>
      <c r="G53" s="1194">
        <v>0.15287986141327919</v>
      </c>
      <c r="H53" s="1194">
        <v>0.21279719577767475</v>
      </c>
      <c r="I53" s="2198">
        <v>116</v>
      </c>
      <c r="J53" s="417">
        <v>0.20757426284944491</v>
      </c>
      <c r="K53" s="1194">
        <v>0.17416455664706409</v>
      </c>
      <c r="L53" s="1194">
        <v>0.24366423388633185</v>
      </c>
      <c r="M53" s="2462">
        <v>101</v>
      </c>
    </row>
    <row r="54" spans="1:13">
      <c r="A54" s="415" t="s">
        <v>97</v>
      </c>
      <c r="B54" s="417">
        <v>8.7255481999201995E-2</v>
      </c>
      <c r="C54" s="1194">
        <v>6.94762622723267E-2</v>
      </c>
      <c r="D54" s="1194">
        <v>0.10676413197565482</v>
      </c>
      <c r="E54" s="2198">
        <v>68</v>
      </c>
      <c r="F54" s="417">
        <v>0.10987539868726211</v>
      </c>
      <c r="G54" s="1194">
        <v>8.7796115270678265E-2</v>
      </c>
      <c r="H54" s="1194">
        <v>0.13657046954764795</v>
      </c>
      <c r="I54" s="2198">
        <v>55</v>
      </c>
      <c r="J54" s="417">
        <v>7.5943856443153879E-2</v>
      </c>
      <c r="K54" s="1194">
        <v>5.623730090884279E-2</v>
      </c>
      <c r="L54" s="1194">
        <v>0.10199700728619687</v>
      </c>
      <c r="M54" s="2462">
        <v>40</v>
      </c>
    </row>
    <row r="55" spans="1:13">
      <c r="A55" s="415" t="s">
        <v>89</v>
      </c>
      <c r="B55" s="417">
        <v>2.1545068856627975E-3</v>
      </c>
      <c r="C55" s="1194">
        <v>4.7472982740628283E-4</v>
      </c>
      <c r="D55" s="1194">
        <v>7.3039651562258889E-3</v>
      </c>
      <c r="E55" s="2198">
        <v>2</v>
      </c>
      <c r="F55" s="417">
        <v>2.3912831030035546E-3</v>
      </c>
      <c r="G55" s="1194">
        <v>6.5609112947722888E-4</v>
      </c>
      <c r="H55" s="1194">
        <v>1.0081112945325432E-2</v>
      </c>
      <c r="I55" s="2198">
        <v>1</v>
      </c>
      <c r="J55" s="417">
        <v>0</v>
      </c>
      <c r="K55" s="1196"/>
      <c r="L55" s="1196"/>
      <c r="M55" s="2462">
        <v>0</v>
      </c>
    </row>
    <row r="56" spans="1:13">
      <c r="A56" s="415" t="s">
        <v>7</v>
      </c>
      <c r="B56" s="417">
        <v>1.5008277923748332E-2</v>
      </c>
      <c r="C56" s="1194">
        <v>8.3430424649673235E-3</v>
      </c>
      <c r="D56" s="1194">
        <v>2.4526401891856175E-2</v>
      </c>
      <c r="E56" s="2198">
        <v>16</v>
      </c>
      <c r="F56" s="417">
        <v>2.2839423750156383E-2</v>
      </c>
      <c r="G56" s="1194">
        <v>1.2710567441361896E-2</v>
      </c>
      <c r="H56" s="1194">
        <v>3.5792366277947685E-2</v>
      </c>
      <c r="I56" s="2198">
        <v>17</v>
      </c>
      <c r="J56" s="417">
        <v>1.2725623914274529E-2</v>
      </c>
      <c r="K56" s="1194">
        <v>6.0292748185099155E-3</v>
      </c>
      <c r="L56" s="1194">
        <v>2.6197342401863333E-2</v>
      </c>
      <c r="M56" s="2462">
        <v>7</v>
      </c>
    </row>
    <row r="57" spans="1:13" ht="15.75" thickBot="1">
      <c r="A57" s="416" t="s">
        <v>8</v>
      </c>
      <c r="B57" s="418">
        <v>1</v>
      </c>
      <c r="C57" s="1195"/>
      <c r="D57" s="1195"/>
      <c r="E57" s="2199">
        <v>884</v>
      </c>
      <c r="F57" s="418">
        <v>1</v>
      </c>
      <c r="G57" s="1195"/>
      <c r="H57" s="1195"/>
      <c r="I57" s="2199">
        <v>640</v>
      </c>
      <c r="J57" s="418">
        <v>1</v>
      </c>
      <c r="K57" s="1195"/>
      <c r="L57" s="1195"/>
      <c r="M57" s="2463">
        <v>525</v>
      </c>
    </row>
    <row r="58" spans="1:13" ht="16.5" thickTop="1" thickBot="1"/>
    <row r="59" spans="1:13" ht="16.5" thickTop="1">
      <c r="A59" s="835"/>
      <c r="B59" s="3346" t="s">
        <v>26</v>
      </c>
      <c r="C59" s="3346"/>
      <c r="D59" s="3346"/>
      <c r="E59" s="3346"/>
      <c r="F59" s="3346"/>
      <c r="G59" s="3346"/>
      <c r="H59" s="3346"/>
      <c r="I59" s="3347"/>
    </row>
    <row r="60" spans="1:13" ht="15.75">
      <c r="A60" s="836"/>
      <c r="B60" s="3348" t="s">
        <v>27</v>
      </c>
      <c r="C60" s="3348"/>
      <c r="D60" s="3348"/>
      <c r="E60" s="3348"/>
      <c r="F60" s="3348" t="s">
        <v>28</v>
      </c>
      <c r="G60" s="3348"/>
      <c r="H60" s="3348"/>
      <c r="I60" s="3349"/>
    </row>
    <row r="61" spans="1:13" ht="47.25">
      <c r="A61" s="837"/>
      <c r="B61" s="414" t="s">
        <v>580</v>
      </c>
      <c r="C61" s="1193" t="s">
        <v>236</v>
      </c>
      <c r="D61" s="1193" t="s">
        <v>237</v>
      </c>
      <c r="E61" s="2197" t="s">
        <v>579</v>
      </c>
      <c r="F61" s="414" t="s">
        <v>580</v>
      </c>
      <c r="G61" s="1193" t="s">
        <v>236</v>
      </c>
      <c r="H61" s="1193" t="s">
        <v>237</v>
      </c>
      <c r="I61" s="2461" t="s">
        <v>579</v>
      </c>
    </row>
    <row r="62" spans="1:13">
      <c r="A62" s="415" t="s">
        <v>94</v>
      </c>
      <c r="B62" s="417">
        <v>0.25469715340258725</v>
      </c>
      <c r="C62" s="1194">
        <v>0.23218781088093535</v>
      </c>
      <c r="D62" s="1194">
        <v>0.27836699746196081</v>
      </c>
      <c r="E62" s="2198">
        <v>386</v>
      </c>
      <c r="F62" s="417">
        <v>0.345672798732231</v>
      </c>
      <c r="G62" s="1194">
        <v>0.31286761411327152</v>
      </c>
      <c r="H62" s="1194">
        <v>0.38040768339199416</v>
      </c>
      <c r="I62" s="2462">
        <v>234</v>
      </c>
    </row>
    <row r="63" spans="1:13">
      <c r="A63" s="415" t="s">
        <v>95</v>
      </c>
      <c r="B63" s="417">
        <v>0.39209911917919771</v>
      </c>
      <c r="C63" s="1194">
        <v>0.36674293614944448</v>
      </c>
      <c r="D63" s="1194">
        <v>0.41848560851744598</v>
      </c>
      <c r="E63" s="2198">
        <v>606</v>
      </c>
      <c r="F63" s="417">
        <v>0.41507529454712189</v>
      </c>
      <c r="G63" s="1194">
        <v>0.3811244437294708</v>
      </c>
      <c r="H63" s="1194">
        <v>0.4510945343938827</v>
      </c>
      <c r="I63" s="2462">
        <v>278</v>
      </c>
    </row>
    <row r="64" spans="1:13">
      <c r="A64" s="415" t="s">
        <v>96</v>
      </c>
      <c r="B64" s="417">
        <v>0.213104477402733</v>
      </c>
      <c r="C64" s="1194">
        <v>0.19193903369910817</v>
      </c>
      <c r="D64" s="1194">
        <v>0.23533701136534169</v>
      </c>
      <c r="E64" s="2198">
        <v>301</v>
      </c>
      <c r="F64" s="417">
        <v>0.18856542488507183</v>
      </c>
      <c r="G64" s="1194">
        <v>0.16158508168302951</v>
      </c>
      <c r="H64" s="1194">
        <v>0.21710046525722926</v>
      </c>
      <c r="I64" s="2462">
        <v>120</v>
      </c>
    </row>
    <row r="65" spans="1:9">
      <c r="A65" s="415" t="s">
        <v>97</v>
      </c>
      <c r="B65" s="417">
        <v>0.11502165864300558</v>
      </c>
      <c r="C65" s="1194">
        <v>9.8838576327148223E-2</v>
      </c>
      <c r="D65" s="1194">
        <v>0.13265916518775933</v>
      </c>
      <c r="E65" s="2198">
        <v>137</v>
      </c>
      <c r="F65" s="417">
        <v>4.3624503453428512E-2</v>
      </c>
      <c r="G65" s="1194">
        <v>3.0625483427064767E-2</v>
      </c>
      <c r="H65" s="1194">
        <v>5.9682516178950928E-2</v>
      </c>
      <c r="I65" s="2462">
        <v>29</v>
      </c>
    </row>
    <row r="66" spans="1:9">
      <c r="A66" s="415" t="s">
        <v>89</v>
      </c>
      <c r="B66" s="417">
        <v>2.4923109008791969E-3</v>
      </c>
      <c r="C66" s="1194">
        <v>6.1892176293263453E-4</v>
      </c>
      <c r="D66" s="1194">
        <v>5.849385264105833E-3</v>
      </c>
      <c r="E66" s="2198">
        <v>3</v>
      </c>
      <c r="F66" s="417">
        <v>0</v>
      </c>
      <c r="G66" s="1196"/>
      <c r="H66" s="1196"/>
      <c r="I66" s="2462">
        <v>0</v>
      </c>
    </row>
    <row r="67" spans="1:9">
      <c r="A67" s="415" t="s">
        <v>7</v>
      </c>
      <c r="B67" s="417">
        <v>2.2585280471604893E-2</v>
      </c>
      <c r="C67" s="1194">
        <v>1.5773548109174626E-2</v>
      </c>
      <c r="D67" s="1194">
        <v>3.1631857055561929E-2</v>
      </c>
      <c r="E67" s="2198">
        <v>36</v>
      </c>
      <c r="F67" s="417">
        <v>7.0619783821494224E-3</v>
      </c>
      <c r="G67" s="1194">
        <v>2.5146546410524675E-3</v>
      </c>
      <c r="H67" s="1194">
        <v>1.4359887305289809E-2</v>
      </c>
      <c r="I67" s="2462">
        <v>6</v>
      </c>
    </row>
    <row r="68" spans="1:9" ht="15.75" thickBot="1">
      <c r="A68" s="416" t="s">
        <v>8</v>
      </c>
      <c r="B68" s="418">
        <v>1</v>
      </c>
      <c r="C68" s="1195"/>
      <c r="D68" s="1195"/>
      <c r="E68" s="2199">
        <v>1469</v>
      </c>
      <c r="F68" s="418">
        <v>1</v>
      </c>
      <c r="G68" s="1195"/>
      <c r="H68" s="1195"/>
      <c r="I68" s="2463">
        <v>667</v>
      </c>
    </row>
    <row r="69" spans="1:9" ht="15.75" thickTop="1"/>
    <row r="70" spans="1:9" ht="15.75" thickBot="1">
      <c r="A70" s="591" t="s">
        <v>562</v>
      </c>
      <c r="B70" s="591"/>
      <c r="C70" s="1678"/>
      <c r="D70" s="1678"/>
      <c r="E70" s="591"/>
      <c r="F70" s="591"/>
    </row>
    <row r="71" spans="1:9" ht="16.5" thickTop="1">
      <c r="A71" s="1936"/>
      <c r="B71" s="1937">
        <v>2020</v>
      </c>
      <c r="C71" s="1937"/>
      <c r="D71" s="1937"/>
      <c r="E71" s="1937">
        <v>2021</v>
      </c>
      <c r="F71" s="1938">
        <v>2022</v>
      </c>
    </row>
    <row r="72" spans="1:9">
      <c r="A72" s="1615" t="s">
        <v>1</v>
      </c>
      <c r="B72" s="1380"/>
      <c r="C72" s="1380"/>
      <c r="D72" s="1380"/>
      <c r="E72" s="1380"/>
      <c r="F72" s="1370"/>
    </row>
    <row r="73" spans="1:9">
      <c r="A73" s="1615" t="s">
        <v>94</v>
      </c>
      <c r="B73" s="1380">
        <v>8.6331900000000003E-2</v>
      </c>
      <c r="C73" s="1380"/>
      <c r="D73" s="1380"/>
      <c r="E73" s="1380">
        <v>0.17572755233427817</v>
      </c>
      <c r="F73" s="1370">
        <v>0.28722751166427946</v>
      </c>
    </row>
    <row r="74" spans="1:9">
      <c r="A74" s="1615" t="s">
        <v>95</v>
      </c>
      <c r="B74" s="1380">
        <v>0.27706819999999999</v>
      </c>
      <c r="C74" s="1380"/>
      <c r="D74" s="1380"/>
      <c r="E74" s="1380">
        <v>0.32349548617166013</v>
      </c>
      <c r="F74" s="1370">
        <v>0.40031475989813603</v>
      </c>
    </row>
    <row r="75" spans="1:9">
      <c r="A75" s="1615" t="s">
        <v>96</v>
      </c>
      <c r="B75" s="1380">
        <v>0.29088160000000002</v>
      </c>
      <c r="C75" s="1380"/>
      <c r="D75" s="1380"/>
      <c r="E75" s="1380">
        <v>0.25287610839886493</v>
      </c>
      <c r="F75" s="1370">
        <v>0.20432999532118873</v>
      </c>
    </row>
    <row r="76" spans="1:9">
      <c r="A76" s="1615" t="s">
        <v>97</v>
      </c>
      <c r="B76" s="1380">
        <v>0.30505110000000002</v>
      </c>
      <c r="C76" s="1380"/>
      <c r="D76" s="1380"/>
      <c r="E76" s="1380">
        <v>0.16365011478580108</v>
      </c>
      <c r="F76" s="1370">
        <v>8.949202344485141E-2</v>
      </c>
    </row>
    <row r="77" spans="1:9">
      <c r="A77" s="1615" t="s">
        <v>89</v>
      </c>
      <c r="B77" s="1380">
        <v>4.0667200000000001E-2</v>
      </c>
      <c r="C77" s="1380"/>
      <c r="D77" s="1380"/>
      <c r="E77" s="1380">
        <v>3.1304852156564797E-2</v>
      </c>
      <c r="F77" s="1370">
        <v>1.6011299017079865E-3</v>
      </c>
    </row>
    <row r="78" spans="1:9" ht="15.75" thickBot="1">
      <c r="A78" s="1616" t="s">
        <v>7</v>
      </c>
      <c r="B78" s="1371"/>
      <c r="C78" s="1371"/>
      <c r="D78" s="1371"/>
      <c r="E78" s="1371">
        <v>5.2945886152822169E-2</v>
      </c>
      <c r="F78" s="1381">
        <v>1.7034579769843631E-2</v>
      </c>
    </row>
    <row r="7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4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308</v>
      </c>
    </row>
    <row r="4" spans="1:22" ht="15.75" thickBot="1"/>
    <row r="5" spans="1:22" ht="16.5" thickTop="1">
      <c r="A5" s="1557"/>
      <c r="B5" s="3356" t="s">
        <v>1</v>
      </c>
      <c r="C5" s="3356"/>
      <c r="D5" s="3356"/>
      <c r="E5" s="3356"/>
      <c r="F5" s="3356" t="s">
        <v>0</v>
      </c>
      <c r="G5" s="3356"/>
      <c r="H5" s="3356"/>
      <c r="I5" s="3357"/>
    </row>
    <row r="6" spans="1:22" ht="47.25">
      <c r="A6" s="840"/>
      <c r="B6" s="1555" t="s">
        <v>580</v>
      </c>
      <c r="C6" s="1556" t="s">
        <v>236</v>
      </c>
      <c r="D6" s="1556" t="s">
        <v>237</v>
      </c>
      <c r="E6" s="2194" t="s">
        <v>579</v>
      </c>
      <c r="F6" s="1555" t="s">
        <v>580</v>
      </c>
      <c r="G6" s="1556" t="s">
        <v>236</v>
      </c>
      <c r="H6" s="1556" t="s">
        <v>237</v>
      </c>
      <c r="I6" s="2458" t="s">
        <v>579</v>
      </c>
    </row>
    <row r="7" spans="1:22">
      <c r="A7" s="420" t="s">
        <v>76</v>
      </c>
      <c r="B7" s="422">
        <v>0.22111552723660372</v>
      </c>
      <c r="C7" s="1198">
        <v>0.20503952109121884</v>
      </c>
      <c r="D7" s="1198">
        <v>0.23788709083851844</v>
      </c>
      <c r="E7" s="2195">
        <v>498</v>
      </c>
      <c r="F7" s="422">
        <v>0.20639429458723646</v>
      </c>
      <c r="G7" s="1198">
        <v>0.18757390606503374</v>
      </c>
      <c r="H7" s="1198">
        <v>0.22636830085767701</v>
      </c>
      <c r="I7" s="2459">
        <v>360</v>
      </c>
    </row>
    <row r="8" spans="1:22">
      <c r="A8" s="420" t="s">
        <v>77</v>
      </c>
      <c r="B8" s="422">
        <v>0.51650229294430672</v>
      </c>
      <c r="C8" s="1198">
        <v>0.49673035297507051</v>
      </c>
      <c r="D8" s="1198">
        <v>0.53627838337464917</v>
      </c>
      <c r="E8" s="2195">
        <v>1250</v>
      </c>
      <c r="F8" s="422">
        <v>0.51159473116148191</v>
      </c>
      <c r="G8" s="1198">
        <v>0.487699925438146</v>
      </c>
      <c r="H8" s="1198">
        <v>0.53559900584250575</v>
      </c>
      <c r="I8" s="2459">
        <v>956</v>
      </c>
    </row>
    <row r="9" spans="1:22">
      <c r="A9" s="420" t="s">
        <v>78</v>
      </c>
      <c r="B9" s="422">
        <v>0.16422524601027888</v>
      </c>
      <c r="C9" s="1198">
        <v>0.15014865845342945</v>
      </c>
      <c r="D9" s="1198">
        <v>0.17948868319151157</v>
      </c>
      <c r="E9" s="2195">
        <v>444</v>
      </c>
      <c r="F9" s="422">
        <v>0.19078318725690033</v>
      </c>
      <c r="G9" s="1198">
        <v>0.17260384990571317</v>
      </c>
      <c r="H9" s="1198">
        <v>0.21027310096937291</v>
      </c>
      <c r="I9" s="2459">
        <v>381</v>
      </c>
    </row>
    <row r="10" spans="1:22">
      <c r="A10" s="420" t="s">
        <v>79</v>
      </c>
      <c r="B10" s="422">
        <v>5.4085439297110301E-2</v>
      </c>
      <c r="C10" s="1198">
        <v>4.5816236944980361E-2</v>
      </c>
      <c r="D10" s="1198">
        <v>6.3762599715944002E-2</v>
      </c>
      <c r="E10" s="2195">
        <v>148</v>
      </c>
      <c r="F10" s="422">
        <v>6.8427989016574722E-2</v>
      </c>
      <c r="G10" s="1198">
        <v>5.6875791818287606E-2</v>
      </c>
      <c r="H10" s="1198">
        <v>8.1063257702570043E-2</v>
      </c>
      <c r="I10" s="2459">
        <v>136</v>
      </c>
    </row>
    <row r="11" spans="1:22" ht="30">
      <c r="A11" s="420" t="s">
        <v>67</v>
      </c>
      <c r="B11" s="422">
        <v>4.4071494511707471E-2</v>
      </c>
      <c r="C11" s="1198">
        <v>3.6469735606379602E-2</v>
      </c>
      <c r="D11" s="1198">
        <v>5.2733243003652334E-2</v>
      </c>
      <c r="E11" s="2195">
        <v>111</v>
      </c>
      <c r="F11" s="422">
        <v>2.2799797977815821E-2</v>
      </c>
      <c r="G11" s="1198">
        <v>1.6394743139319993E-2</v>
      </c>
      <c r="H11" s="1198">
        <v>3.0736808144946504E-2</v>
      </c>
      <c r="I11" s="2459">
        <v>63</v>
      </c>
    </row>
    <row r="12" spans="1:22" ht="15.75" thickBot="1">
      <c r="A12" s="421" t="s">
        <v>8</v>
      </c>
      <c r="B12" s="423">
        <v>1</v>
      </c>
      <c r="C12" s="1199"/>
      <c r="D12" s="1199"/>
      <c r="E12" s="2196">
        <v>2451</v>
      </c>
      <c r="F12" s="423">
        <v>1</v>
      </c>
      <c r="G12" s="1199"/>
      <c r="H12" s="1199"/>
      <c r="I12" s="2460">
        <v>1896</v>
      </c>
    </row>
    <row r="13" spans="1:22" ht="16.5" thickTop="1" thickBot="1"/>
    <row r="14" spans="1:22" ht="16.5" thickTop="1">
      <c r="A14" s="838"/>
      <c r="B14" s="3352" t="s">
        <v>9</v>
      </c>
      <c r="C14" s="3352"/>
      <c r="D14" s="3352"/>
      <c r="E14" s="3352"/>
      <c r="F14" s="3352"/>
      <c r="G14" s="3352"/>
      <c r="H14" s="3352"/>
      <c r="I14" s="3352"/>
      <c r="J14" s="3352"/>
      <c r="K14" s="3352"/>
      <c r="L14" s="3352"/>
      <c r="M14" s="3352"/>
      <c r="N14" s="3352"/>
      <c r="O14" s="3352"/>
      <c r="P14" s="3352"/>
      <c r="Q14" s="3352"/>
      <c r="R14" s="3352"/>
      <c r="S14" s="3352"/>
      <c r="T14" s="3352"/>
      <c r="U14" s="3353"/>
    </row>
    <row r="15" spans="1:22" ht="31.5" customHeight="1">
      <c r="A15" s="839"/>
      <c r="B15" s="3354" t="s">
        <v>10</v>
      </c>
      <c r="C15" s="3354"/>
      <c r="D15" s="3354"/>
      <c r="E15" s="3354"/>
      <c r="F15" s="3354" t="s">
        <v>11</v>
      </c>
      <c r="G15" s="3354"/>
      <c r="H15" s="3354"/>
      <c r="I15" s="3354"/>
      <c r="J15" s="3354" t="s">
        <v>12</v>
      </c>
      <c r="K15" s="3354"/>
      <c r="L15" s="3354"/>
      <c r="M15" s="3354"/>
      <c r="N15" s="3354" t="s">
        <v>13</v>
      </c>
      <c r="O15" s="3354"/>
      <c r="P15" s="3354"/>
      <c r="Q15" s="3354"/>
      <c r="R15" s="3354" t="s">
        <v>558</v>
      </c>
      <c r="S15" s="3354"/>
      <c r="T15" s="3354"/>
      <c r="U15" s="3355"/>
    </row>
    <row r="16" spans="1:22" ht="47.25">
      <c r="A16" s="840"/>
      <c r="B16" s="419" t="s">
        <v>580</v>
      </c>
      <c r="C16" s="1197" t="s">
        <v>236</v>
      </c>
      <c r="D16" s="1197" t="s">
        <v>237</v>
      </c>
      <c r="E16" s="2194" t="s">
        <v>579</v>
      </c>
      <c r="F16" s="419" t="s">
        <v>580</v>
      </c>
      <c r="G16" s="1197" t="s">
        <v>236</v>
      </c>
      <c r="H16" s="1197" t="s">
        <v>237</v>
      </c>
      <c r="I16" s="2194" t="s">
        <v>579</v>
      </c>
      <c r="J16" s="419" t="s">
        <v>580</v>
      </c>
      <c r="K16" s="1197" t="s">
        <v>236</v>
      </c>
      <c r="L16" s="1197" t="s">
        <v>237</v>
      </c>
      <c r="M16" s="2194" t="s">
        <v>579</v>
      </c>
      <c r="N16" s="419" t="s">
        <v>580</v>
      </c>
      <c r="O16" s="1197" t="s">
        <v>236</v>
      </c>
      <c r="P16" s="1197" t="s">
        <v>237</v>
      </c>
      <c r="Q16" s="2194" t="s">
        <v>579</v>
      </c>
      <c r="R16" s="419" t="s">
        <v>580</v>
      </c>
      <c r="S16" s="1197" t="s">
        <v>236</v>
      </c>
      <c r="T16" s="1197" t="s">
        <v>237</v>
      </c>
      <c r="U16" s="2458" t="s">
        <v>579</v>
      </c>
    </row>
    <row r="17" spans="1:21">
      <c r="A17" s="420" t="s">
        <v>76</v>
      </c>
      <c r="B17" s="422">
        <v>0.24738725345540677</v>
      </c>
      <c r="C17" s="1198">
        <v>0.21712687325436711</v>
      </c>
      <c r="D17" s="1198">
        <v>0.2788160638514241</v>
      </c>
      <c r="E17" s="2195">
        <v>136</v>
      </c>
      <c r="F17" s="422">
        <v>0.18134443482097665</v>
      </c>
      <c r="G17" s="1198">
        <v>0.15264066196194592</v>
      </c>
      <c r="H17" s="1198">
        <v>0.21131097296501811</v>
      </c>
      <c r="I17" s="2195">
        <v>113</v>
      </c>
      <c r="J17" s="422">
        <v>0.14260198364889645</v>
      </c>
      <c r="K17" s="1198">
        <v>9.9605472409824092E-2</v>
      </c>
      <c r="L17" s="1198">
        <v>0.20006686401500098</v>
      </c>
      <c r="M17" s="2195">
        <v>61</v>
      </c>
      <c r="N17" s="422">
        <v>0.25267322522877506</v>
      </c>
      <c r="O17" s="1198">
        <v>0.22302816791273591</v>
      </c>
      <c r="P17" s="1198">
        <v>0.2839323894639717</v>
      </c>
      <c r="Q17" s="2195">
        <v>138</v>
      </c>
      <c r="R17" s="422">
        <v>0.17661547013082832</v>
      </c>
      <c r="S17" s="1198">
        <v>9.9417457757288052E-2</v>
      </c>
      <c r="T17" s="1198">
        <v>0.26717061019526533</v>
      </c>
      <c r="U17" s="2459">
        <v>50</v>
      </c>
    </row>
    <row r="18" spans="1:21">
      <c r="A18" s="420" t="s">
        <v>77</v>
      </c>
      <c r="B18" s="422">
        <v>0.50502496432922528</v>
      </c>
      <c r="C18" s="1198">
        <v>0.46890644750502264</v>
      </c>
      <c r="D18" s="1198">
        <v>0.54040331043455336</v>
      </c>
      <c r="E18" s="2195">
        <v>282</v>
      </c>
      <c r="F18" s="422">
        <v>0.52670479738968246</v>
      </c>
      <c r="G18" s="1198">
        <v>0.4883880254728728</v>
      </c>
      <c r="H18" s="1198">
        <v>0.56449005902179428</v>
      </c>
      <c r="I18" s="2195">
        <v>326</v>
      </c>
      <c r="J18" s="422">
        <v>0.49184404503733092</v>
      </c>
      <c r="K18" s="1198">
        <v>0.42090832006797824</v>
      </c>
      <c r="L18" s="1198">
        <v>0.56329506817831221</v>
      </c>
      <c r="M18" s="2195">
        <v>214</v>
      </c>
      <c r="N18" s="422">
        <v>0.52702256365186939</v>
      </c>
      <c r="O18" s="1198">
        <v>0.49183950596687898</v>
      </c>
      <c r="P18" s="1198">
        <v>0.56180725729611491</v>
      </c>
      <c r="Q18" s="2195">
        <v>294</v>
      </c>
      <c r="R18" s="422">
        <v>0.49412966887369486</v>
      </c>
      <c r="S18" s="1198">
        <v>0.38935091182512432</v>
      </c>
      <c r="T18" s="1198">
        <v>0.61064908817487573</v>
      </c>
      <c r="U18" s="2459">
        <v>134</v>
      </c>
    </row>
    <row r="19" spans="1:21">
      <c r="A19" s="420" t="s">
        <v>78</v>
      </c>
      <c r="B19" s="422">
        <v>0.16570315473492067</v>
      </c>
      <c r="C19" s="1198">
        <v>0.14024964123340103</v>
      </c>
      <c r="D19" s="1198">
        <v>0.1934371589040712</v>
      </c>
      <c r="E19" s="2195">
        <v>94</v>
      </c>
      <c r="F19" s="422">
        <v>0.21223544087286708</v>
      </c>
      <c r="G19" s="1198">
        <v>0.1825151501806534</v>
      </c>
      <c r="H19" s="1198">
        <v>0.24489038132394647</v>
      </c>
      <c r="I19" s="2195">
        <v>131</v>
      </c>
      <c r="J19" s="422">
        <v>0.20830535072013112</v>
      </c>
      <c r="K19" s="1198">
        <v>0.15506662443988467</v>
      </c>
      <c r="L19" s="1198">
        <v>0.27098519069756832</v>
      </c>
      <c r="M19" s="2195">
        <v>96</v>
      </c>
      <c r="N19" s="422">
        <v>0.10729336339440368</v>
      </c>
      <c r="O19" s="1198">
        <v>8.7394621067415149E-2</v>
      </c>
      <c r="P19" s="1198">
        <v>0.13089428029099193</v>
      </c>
      <c r="Q19" s="2195">
        <v>63</v>
      </c>
      <c r="R19" s="422">
        <v>0.20887970990360055</v>
      </c>
      <c r="S19" s="1198">
        <v>0.13069615817306621</v>
      </c>
      <c r="T19" s="1198">
        <v>0.31191504475445486</v>
      </c>
      <c r="U19" s="2459">
        <v>60</v>
      </c>
    </row>
    <row r="20" spans="1:21">
      <c r="A20" s="420" t="s">
        <v>79</v>
      </c>
      <c r="B20" s="422">
        <v>7.4349557144305189E-2</v>
      </c>
      <c r="C20" s="1198">
        <v>5.7556805108951573E-2</v>
      </c>
      <c r="D20" s="1198">
        <v>9.5253072397132113E-2</v>
      </c>
      <c r="E20" s="2195">
        <v>42</v>
      </c>
      <c r="F20" s="422">
        <v>5.6005098622391628E-2</v>
      </c>
      <c r="G20" s="1198">
        <v>4.0480292679422221E-2</v>
      </c>
      <c r="H20" s="1198">
        <v>7.5696181479997349E-2</v>
      </c>
      <c r="I20" s="2195">
        <v>35</v>
      </c>
      <c r="J20" s="422">
        <v>8.0413595869415197E-2</v>
      </c>
      <c r="K20" s="1198">
        <v>4.7637510528366039E-2</v>
      </c>
      <c r="L20" s="1198">
        <v>0.12564239995022952</v>
      </c>
      <c r="M20" s="2195">
        <v>37</v>
      </c>
      <c r="N20" s="422">
        <v>2.3339518539989675E-2</v>
      </c>
      <c r="O20" s="1198">
        <v>1.4229367281624503E-2</v>
      </c>
      <c r="P20" s="1198">
        <v>3.5448007662692849E-2</v>
      </c>
      <c r="Q20" s="2195">
        <v>12</v>
      </c>
      <c r="R20" s="422">
        <v>8.81109113191023E-2</v>
      </c>
      <c r="S20" s="1198">
        <v>4.2150291659275002E-2</v>
      </c>
      <c r="T20" s="1198">
        <v>0.17232862957033857</v>
      </c>
      <c r="U20" s="2459">
        <v>22</v>
      </c>
    </row>
    <row r="21" spans="1:21" ht="30">
      <c r="A21" s="420" t="s">
        <v>67</v>
      </c>
      <c r="B21" s="422">
        <v>7.5350703361422256E-3</v>
      </c>
      <c r="C21" s="1198">
        <v>3.3503356341568541E-3</v>
      </c>
      <c r="D21" s="1198">
        <v>1.643682181611672E-2</v>
      </c>
      <c r="E21" s="2195">
        <v>4</v>
      </c>
      <c r="F21" s="422">
        <v>2.3710228294086012E-2</v>
      </c>
      <c r="G21" s="1198">
        <v>1.4517350577463657E-2</v>
      </c>
      <c r="H21" s="1198">
        <v>3.8198260352771296E-2</v>
      </c>
      <c r="I21" s="2195">
        <v>15</v>
      </c>
      <c r="J21" s="422">
        <v>7.6835024724220907E-2</v>
      </c>
      <c r="K21" s="1198">
        <v>4.3554545493688188E-2</v>
      </c>
      <c r="L21" s="1198">
        <v>0.11919104201253583</v>
      </c>
      <c r="M21" s="2195">
        <v>34</v>
      </c>
      <c r="N21" s="422">
        <v>8.9671329184964191E-2</v>
      </c>
      <c r="O21" s="1198">
        <v>7.1200866426740492E-2</v>
      </c>
      <c r="P21" s="1198">
        <v>0.11132313937500082</v>
      </c>
      <c r="Q21" s="2195">
        <v>48</v>
      </c>
      <c r="R21" s="422">
        <v>3.2264239772772159E-2</v>
      </c>
      <c r="S21" s="1198">
        <v>5.5080144222638171E-3</v>
      </c>
      <c r="T21" s="1198">
        <v>8.1740388705781819E-2</v>
      </c>
      <c r="U21" s="2459">
        <v>10</v>
      </c>
    </row>
    <row r="22" spans="1:21" ht="15.75" thickBot="1">
      <c r="A22" s="421" t="s">
        <v>8</v>
      </c>
      <c r="B22" s="423">
        <v>1</v>
      </c>
      <c r="C22" s="1199"/>
      <c r="D22" s="1199"/>
      <c r="E22" s="2196">
        <v>558</v>
      </c>
      <c r="F22" s="423">
        <v>1</v>
      </c>
      <c r="G22" s="1199"/>
      <c r="H22" s="1199"/>
      <c r="I22" s="2196">
        <v>620</v>
      </c>
      <c r="J22" s="423">
        <v>1</v>
      </c>
      <c r="K22" s="1199"/>
      <c r="L22" s="1199"/>
      <c r="M22" s="2196">
        <v>442</v>
      </c>
      <c r="N22" s="423">
        <v>1</v>
      </c>
      <c r="O22" s="1199"/>
      <c r="P22" s="1199"/>
      <c r="Q22" s="2196">
        <v>555</v>
      </c>
      <c r="R22" s="423">
        <v>1</v>
      </c>
      <c r="S22" s="1199"/>
      <c r="T22" s="1199"/>
      <c r="U22" s="2460">
        <v>276</v>
      </c>
    </row>
    <row r="23" spans="1:21" ht="16.5" thickTop="1" thickBot="1"/>
    <row r="24" spans="1:21" ht="16.5" thickTop="1">
      <c r="A24" s="838"/>
      <c r="B24" s="3352" t="s">
        <v>561</v>
      </c>
      <c r="C24" s="3352"/>
      <c r="D24" s="3352"/>
      <c r="E24" s="3352"/>
      <c r="F24" s="3352"/>
      <c r="G24" s="3352"/>
      <c r="H24" s="3352"/>
      <c r="I24" s="3352"/>
      <c r="J24" s="3352"/>
      <c r="K24" s="3352"/>
      <c r="L24" s="3352"/>
      <c r="M24" s="3353"/>
    </row>
    <row r="25" spans="1:21" ht="15.75">
      <c r="A25" s="839"/>
      <c r="B25" s="3354" t="s">
        <v>15</v>
      </c>
      <c r="C25" s="3354"/>
      <c r="D25" s="3354"/>
      <c r="E25" s="3354"/>
      <c r="F25" s="3354" t="s">
        <v>16</v>
      </c>
      <c r="G25" s="3354"/>
      <c r="H25" s="3354"/>
      <c r="I25" s="3354"/>
      <c r="J25" s="3354" t="s">
        <v>17</v>
      </c>
      <c r="K25" s="3354"/>
      <c r="L25" s="3354"/>
      <c r="M25" s="3355"/>
    </row>
    <row r="26" spans="1:21" ht="47.25">
      <c r="A26" s="840"/>
      <c r="B26" s="419" t="s">
        <v>580</v>
      </c>
      <c r="C26" s="1197" t="s">
        <v>236</v>
      </c>
      <c r="D26" s="1197" t="s">
        <v>237</v>
      </c>
      <c r="E26" s="2194" t="s">
        <v>579</v>
      </c>
      <c r="F26" s="419" t="s">
        <v>580</v>
      </c>
      <c r="G26" s="1197" t="s">
        <v>236</v>
      </c>
      <c r="H26" s="1197" t="s">
        <v>237</v>
      </c>
      <c r="I26" s="2194" t="s">
        <v>579</v>
      </c>
      <c r="J26" s="419" t="s">
        <v>580</v>
      </c>
      <c r="K26" s="1197" t="s">
        <v>236</v>
      </c>
      <c r="L26" s="1197" t="s">
        <v>237</v>
      </c>
      <c r="M26" s="2458" t="s">
        <v>579</v>
      </c>
    </row>
    <row r="27" spans="1:21">
      <c r="A27" s="420" t="s">
        <v>76</v>
      </c>
      <c r="B27" s="422">
        <v>0.23541004559788622</v>
      </c>
      <c r="C27" s="1198">
        <v>0.21606941571358201</v>
      </c>
      <c r="D27" s="1198">
        <v>0.25623419511308476</v>
      </c>
      <c r="E27" s="2195">
        <v>287</v>
      </c>
      <c r="F27" s="422">
        <v>0.18812357633299281</v>
      </c>
      <c r="G27" s="1198">
        <v>0.15991286384486153</v>
      </c>
      <c r="H27" s="1198">
        <v>0.220425256640293</v>
      </c>
      <c r="I27" s="2195">
        <v>138</v>
      </c>
      <c r="J27" s="422">
        <v>0.18612267164067953</v>
      </c>
      <c r="K27" s="1198">
        <v>0.11931267282660371</v>
      </c>
      <c r="L27" s="1198">
        <v>0.2741933917688173</v>
      </c>
      <c r="M27" s="2459">
        <v>73</v>
      </c>
    </row>
    <row r="28" spans="1:21">
      <c r="A28" s="420" t="s">
        <v>77</v>
      </c>
      <c r="B28" s="422">
        <v>0.51672056156328927</v>
      </c>
      <c r="C28" s="1198">
        <v>0.49325039673995685</v>
      </c>
      <c r="D28" s="1198">
        <v>0.54053148888583646</v>
      </c>
      <c r="E28" s="2195">
        <v>659</v>
      </c>
      <c r="F28" s="422">
        <v>0.52148574458150132</v>
      </c>
      <c r="G28" s="1198">
        <v>0.48236619575981654</v>
      </c>
      <c r="H28" s="1198">
        <v>0.55956577600096935</v>
      </c>
      <c r="I28" s="2195">
        <v>403</v>
      </c>
      <c r="J28" s="422">
        <v>0.47929302931583284</v>
      </c>
      <c r="K28" s="1198">
        <v>0.38109548213277245</v>
      </c>
      <c r="L28" s="1198">
        <v>0.57847313128719269</v>
      </c>
      <c r="M28" s="2459">
        <v>188</v>
      </c>
    </row>
    <row r="29" spans="1:21">
      <c r="A29" s="420" t="s">
        <v>78</v>
      </c>
      <c r="B29" s="422">
        <v>0.14890813988988483</v>
      </c>
      <c r="C29" s="1198">
        <v>0.13252566640160421</v>
      </c>
      <c r="D29" s="1198">
        <v>0.16620885706469901</v>
      </c>
      <c r="E29" s="2195">
        <v>198</v>
      </c>
      <c r="F29" s="422">
        <v>0.19571881563357607</v>
      </c>
      <c r="G29" s="1198">
        <v>0.16574873961022077</v>
      </c>
      <c r="H29" s="1198">
        <v>0.22701371144178373</v>
      </c>
      <c r="I29" s="2195">
        <v>155</v>
      </c>
      <c r="J29" s="422">
        <v>0.22751064747254313</v>
      </c>
      <c r="K29" s="1198">
        <v>0.1539273662997418</v>
      </c>
      <c r="L29" s="1198">
        <v>0.32045161998413563</v>
      </c>
      <c r="M29" s="2459">
        <v>91</v>
      </c>
    </row>
    <row r="30" spans="1:21">
      <c r="A30" s="420" t="s">
        <v>79</v>
      </c>
      <c r="B30" s="422">
        <v>4.6140115116265298E-2</v>
      </c>
      <c r="C30" s="1198">
        <v>3.6919086243072205E-2</v>
      </c>
      <c r="D30" s="1198">
        <v>5.6793678132253556E-2</v>
      </c>
      <c r="E30" s="2195">
        <v>60</v>
      </c>
      <c r="F30" s="422">
        <v>7.4077427908952179E-2</v>
      </c>
      <c r="G30" s="1198">
        <v>5.5047307532662376E-2</v>
      </c>
      <c r="H30" s="1198">
        <v>9.5438990314893779E-2</v>
      </c>
      <c r="I30" s="2195">
        <v>63</v>
      </c>
      <c r="J30" s="422">
        <v>6.2480223918688432E-2</v>
      </c>
      <c r="K30" s="1198">
        <v>2.6506037246276665E-2</v>
      </c>
      <c r="L30" s="1198">
        <v>0.12427230912955201</v>
      </c>
      <c r="M30" s="2459">
        <v>25</v>
      </c>
    </row>
    <row r="31" spans="1:21" ht="30">
      <c r="A31" s="420" t="s">
        <v>67</v>
      </c>
      <c r="B31" s="422">
        <v>5.2821137832679062E-2</v>
      </c>
      <c r="C31" s="1198">
        <v>4.3222525880138661E-2</v>
      </c>
      <c r="D31" s="1198">
        <v>6.4469079709945754E-2</v>
      </c>
      <c r="E31" s="2195">
        <v>70</v>
      </c>
      <c r="F31" s="422">
        <v>2.0594435542984749E-2</v>
      </c>
      <c r="G31" s="1198">
        <v>1.141430421069687E-2</v>
      </c>
      <c r="H31" s="1198">
        <v>3.3454021560952341E-2</v>
      </c>
      <c r="I31" s="2195">
        <v>23</v>
      </c>
      <c r="J31" s="422">
        <v>4.4593427652251008E-2</v>
      </c>
      <c r="K31" s="1198">
        <v>1.4225138019243109E-2</v>
      </c>
      <c r="L31" s="1198">
        <v>9.6014012165798301E-2</v>
      </c>
      <c r="M31" s="2459">
        <v>18</v>
      </c>
    </row>
    <row r="32" spans="1:21" ht="15.75" thickBot="1">
      <c r="A32" s="421" t="s">
        <v>8</v>
      </c>
      <c r="B32" s="423">
        <v>1</v>
      </c>
      <c r="C32" s="1199"/>
      <c r="D32" s="1199"/>
      <c r="E32" s="2196">
        <v>1274</v>
      </c>
      <c r="F32" s="423">
        <v>1</v>
      </c>
      <c r="G32" s="1199"/>
      <c r="H32" s="1199"/>
      <c r="I32" s="2196">
        <v>782</v>
      </c>
      <c r="J32" s="423">
        <v>1</v>
      </c>
      <c r="K32" s="1199"/>
      <c r="L32" s="1199"/>
      <c r="M32" s="2460">
        <v>395</v>
      </c>
    </row>
    <row r="33" spans="1:13" ht="16.5" thickTop="1" thickBot="1"/>
    <row r="34" spans="1:13" ht="16.5" thickTop="1">
      <c r="A34" s="838"/>
      <c r="B34" s="3352" t="s">
        <v>560</v>
      </c>
      <c r="C34" s="3352"/>
      <c r="D34" s="3352"/>
      <c r="E34" s="3352"/>
      <c r="F34" s="3352"/>
      <c r="G34" s="3352"/>
      <c r="H34" s="3352"/>
      <c r="I34" s="3352"/>
      <c r="J34" s="3352"/>
      <c r="K34" s="3352"/>
      <c r="L34" s="3352"/>
      <c r="M34" s="3353"/>
    </row>
    <row r="35" spans="1:13" ht="15.75">
      <c r="A35" s="839"/>
      <c r="B35" s="3354" t="s">
        <v>19</v>
      </c>
      <c r="C35" s="3354"/>
      <c r="D35" s="3354"/>
      <c r="E35" s="3354"/>
      <c r="F35" s="3354" t="s">
        <v>20</v>
      </c>
      <c r="G35" s="3354"/>
      <c r="H35" s="3354"/>
      <c r="I35" s="3354"/>
      <c r="J35" s="3354" t="s">
        <v>21</v>
      </c>
      <c r="K35" s="3354"/>
      <c r="L35" s="3354"/>
      <c r="M35" s="3355"/>
    </row>
    <row r="36" spans="1:13" ht="47.25">
      <c r="A36" s="840"/>
      <c r="B36" s="419" t="s">
        <v>580</v>
      </c>
      <c r="C36" s="1197" t="s">
        <v>236</v>
      </c>
      <c r="D36" s="1197" t="s">
        <v>237</v>
      </c>
      <c r="E36" s="2194" t="s">
        <v>579</v>
      </c>
      <c r="F36" s="419" t="s">
        <v>580</v>
      </c>
      <c r="G36" s="1197" t="s">
        <v>236</v>
      </c>
      <c r="H36" s="1197" t="s">
        <v>237</v>
      </c>
      <c r="I36" s="2194" t="s">
        <v>579</v>
      </c>
      <c r="J36" s="419" t="s">
        <v>580</v>
      </c>
      <c r="K36" s="1197" t="s">
        <v>236</v>
      </c>
      <c r="L36" s="1197" t="s">
        <v>237</v>
      </c>
      <c r="M36" s="2458" t="s">
        <v>579</v>
      </c>
    </row>
    <row r="37" spans="1:13">
      <c r="A37" s="420" t="s">
        <v>76</v>
      </c>
      <c r="B37" s="422">
        <v>0.26869286796739672</v>
      </c>
      <c r="C37" s="1198">
        <v>0.23779518450044201</v>
      </c>
      <c r="D37" s="1198">
        <v>0.30020906778302714</v>
      </c>
      <c r="E37" s="2195">
        <v>189</v>
      </c>
      <c r="F37" s="422">
        <v>0.18649018752300686</v>
      </c>
      <c r="G37" s="1198">
        <v>0.16415483956335936</v>
      </c>
      <c r="H37" s="1198">
        <v>0.21090213874418162</v>
      </c>
      <c r="I37" s="2195">
        <v>198</v>
      </c>
      <c r="J37" s="422">
        <v>0.22318840543007845</v>
      </c>
      <c r="K37" s="1198">
        <v>0.19101332254219178</v>
      </c>
      <c r="L37" s="1198">
        <v>0.25717194262685528</v>
      </c>
      <c r="M37" s="2459">
        <v>110</v>
      </c>
    </row>
    <row r="38" spans="1:13">
      <c r="A38" s="420" t="s">
        <v>77</v>
      </c>
      <c r="B38" s="422">
        <v>0.48416211176329832</v>
      </c>
      <c r="C38" s="1198">
        <v>0.44931599458596394</v>
      </c>
      <c r="D38" s="1198">
        <v>0.51971223118056709</v>
      </c>
      <c r="E38" s="2195">
        <v>360</v>
      </c>
      <c r="F38" s="422">
        <v>0.54308223919049159</v>
      </c>
      <c r="G38" s="1198">
        <v>0.51316567516791356</v>
      </c>
      <c r="H38" s="1198">
        <v>0.57290429542481491</v>
      </c>
      <c r="I38" s="2195">
        <v>632</v>
      </c>
      <c r="J38" s="422">
        <v>0.51260798267497421</v>
      </c>
      <c r="K38" s="1198">
        <v>0.47342256550393313</v>
      </c>
      <c r="L38" s="1198">
        <v>0.5528543093238858</v>
      </c>
      <c r="M38" s="2459">
        <v>256</v>
      </c>
    </row>
    <row r="39" spans="1:13">
      <c r="A39" s="420" t="s">
        <v>78</v>
      </c>
      <c r="B39" s="422">
        <v>0.16342996556830108</v>
      </c>
      <c r="C39" s="1198">
        <v>0.13842585846803418</v>
      </c>
      <c r="D39" s="1198">
        <v>0.19051852371447442</v>
      </c>
      <c r="E39" s="2195">
        <v>148</v>
      </c>
      <c r="F39" s="422">
        <v>0.16733248222209252</v>
      </c>
      <c r="G39" s="1198">
        <v>0.14550789047851384</v>
      </c>
      <c r="H39" s="1198">
        <v>0.19025621518303759</v>
      </c>
      <c r="I39" s="2195">
        <v>207</v>
      </c>
      <c r="J39" s="422">
        <v>0.15531776064294717</v>
      </c>
      <c r="K39" s="1198">
        <v>0.12796440810413598</v>
      </c>
      <c r="L39" s="1198">
        <v>0.18555131218265905</v>
      </c>
      <c r="M39" s="2459">
        <v>85</v>
      </c>
    </row>
    <row r="40" spans="1:13">
      <c r="A40" s="420" t="s">
        <v>79</v>
      </c>
      <c r="B40" s="422">
        <v>4.4367828384367307E-2</v>
      </c>
      <c r="C40" s="1198">
        <v>3.1233792564744251E-2</v>
      </c>
      <c r="D40" s="1198">
        <v>6.0256737903306767E-2</v>
      </c>
      <c r="E40" s="2195">
        <v>42</v>
      </c>
      <c r="F40" s="422">
        <v>6.602489776515473E-2</v>
      </c>
      <c r="G40" s="1198">
        <v>5.1962602301102605E-2</v>
      </c>
      <c r="H40" s="1198">
        <v>8.1723159423072178E-2</v>
      </c>
      <c r="I40" s="2195">
        <v>76</v>
      </c>
      <c r="J40" s="422">
        <v>4.601925325864132E-2</v>
      </c>
      <c r="K40" s="1198">
        <v>3.1598700361557493E-2</v>
      </c>
      <c r="L40" s="1198">
        <v>6.5127481004927823E-2</v>
      </c>
      <c r="M40" s="2459">
        <v>30</v>
      </c>
    </row>
    <row r="41" spans="1:13" ht="30">
      <c r="A41" s="420" t="s">
        <v>67</v>
      </c>
      <c r="B41" s="422">
        <v>3.9347226316640255E-2</v>
      </c>
      <c r="C41" s="1198">
        <v>2.6906247331055049E-2</v>
      </c>
      <c r="D41" s="1198">
        <v>5.4259681362683887E-2</v>
      </c>
      <c r="E41" s="2195">
        <v>30</v>
      </c>
      <c r="F41" s="422">
        <v>3.7070193299260423E-2</v>
      </c>
      <c r="G41" s="1198">
        <v>2.7339542706813037E-2</v>
      </c>
      <c r="H41" s="1198">
        <v>5.02122922409508E-2</v>
      </c>
      <c r="I41" s="2195">
        <v>48</v>
      </c>
      <c r="J41" s="422">
        <v>6.2866597993358059E-2</v>
      </c>
      <c r="K41" s="1198">
        <v>4.545628839299843E-2</v>
      </c>
      <c r="L41" s="1198">
        <v>8.4118036370868343E-2</v>
      </c>
      <c r="M41" s="2459">
        <v>33</v>
      </c>
    </row>
    <row r="42" spans="1:13" ht="15.75" thickBot="1">
      <c r="A42" s="421" t="s">
        <v>8</v>
      </c>
      <c r="B42" s="423">
        <v>1</v>
      </c>
      <c r="C42" s="1199"/>
      <c r="D42" s="1199"/>
      <c r="E42" s="2196">
        <v>769</v>
      </c>
      <c r="F42" s="423">
        <v>1</v>
      </c>
      <c r="G42" s="1199"/>
      <c r="H42" s="1199"/>
      <c r="I42" s="2196">
        <v>1161</v>
      </c>
      <c r="J42" s="423">
        <v>1</v>
      </c>
      <c r="K42" s="1199"/>
      <c r="L42" s="1199"/>
      <c r="M42" s="2460">
        <v>514</v>
      </c>
    </row>
    <row r="43" spans="1:13" ht="16.5" thickTop="1" thickBot="1"/>
    <row r="44" spans="1:13" ht="16.5" thickTop="1">
      <c r="A44" s="838"/>
      <c r="B44" s="3352" t="s">
        <v>22</v>
      </c>
      <c r="C44" s="3352"/>
      <c r="D44" s="3352"/>
      <c r="E44" s="3352"/>
      <c r="F44" s="3352"/>
      <c r="G44" s="3352"/>
      <c r="H44" s="3352"/>
      <c r="I44" s="3352"/>
      <c r="J44" s="3352"/>
      <c r="K44" s="3352"/>
      <c r="L44" s="3352"/>
      <c r="M44" s="3353"/>
    </row>
    <row r="45" spans="1:13" ht="15.75">
      <c r="A45" s="839"/>
      <c r="B45" s="3354" t="s">
        <v>23</v>
      </c>
      <c r="C45" s="3354"/>
      <c r="D45" s="3354"/>
      <c r="E45" s="3354"/>
      <c r="F45" s="3354" t="s">
        <v>24</v>
      </c>
      <c r="G45" s="3354"/>
      <c r="H45" s="3354"/>
      <c r="I45" s="3354"/>
      <c r="J45" s="3354" t="s">
        <v>25</v>
      </c>
      <c r="K45" s="3354"/>
      <c r="L45" s="3354"/>
      <c r="M45" s="3355"/>
    </row>
    <row r="46" spans="1:13" ht="47.25">
      <c r="A46" s="840"/>
      <c r="B46" s="419" t="s">
        <v>580</v>
      </c>
      <c r="C46" s="1197" t="s">
        <v>236</v>
      </c>
      <c r="D46" s="1197" t="s">
        <v>237</v>
      </c>
      <c r="E46" s="2194" t="s">
        <v>579</v>
      </c>
      <c r="F46" s="419" t="s">
        <v>580</v>
      </c>
      <c r="G46" s="1197" t="s">
        <v>236</v>
      </c>
      <c r="H46" s="1197" t="s">
        <v>237</v>
      </c>
      <c r="I46" s="2194" t="s">
        <v>579</v>
      </c>
      <c r="J46" s="419" t="s">
        <v>580</v>
      </c>
      <c r="K46" s="1197" t="s">
        <v>236</v>
      </c>
      <c r="L46" s="1197" t="s">
        <v>237</v>
      </c>
      <c r="M46" s="2458" t="s">
        <v>579</v>
      </c>
    </row>
    <row r="47" spans="1:13">
      <c r="A47" s="420" t="s">
        <v>76</v>
      </c>
      <c r="B47" s="422">
        <v>0.21296581000498363</v>
      </c>
      <c r="C47" s="1198">
        <v>0.18883745616929587</v>
      </c>
      <c r="D47" s="1198">
        <v>0.23898071522620934</v>
      </c>
      <c r="E47" s="2195">
        <v>205</v>
      </c>
      <c r="F47" s="422">
        <v>0.23454859186217999</v>
      </c>
      <c r="G47" s="1198">
        <v>0.20515977612893596</v>
      </c>
      <c r="H47" s="1198">
        <v>0.2670656780347811</v>
      </c>
      <c r="I47" s="2195">
        <v>152</v>
      </c>
      <c r="J47" s="422">
        <v>0.22434123172362383</v>
      </c>
      <c r="K47" s="1198">
        <v>0.19223587068336037</v>
      </c>
      <c r="L47" s="1198">
        <v>0.25988929725827803</v>
      </c>
      <c r="M47" s="2459">
        <v>120</v>
      </c>
    </row>
    <row r="48" spans="1:13">
      <c r="A48" s="420" t="s">
        <v>77</v>
      </c>
      <c r="B48" s="422">
        <v>0.52900296726844509</v>
      </c>
      <c r="C48" s="1198">
        <v>0.49820297930239266</v>
      </c>
      <c r="D48" s="1198">
        <v>0.55930761577027732</v>
      </c>
      <c r="E48" s="2195">
        <v>519</v>
      </c>
      <c r="F48" s="422">
        <v>0.50601697060178941</v>
      </c>
      <c r="G48" s="1198">
        <v>0.46975066889257505</v>
      </c>
      <c r="H48" s="1198">
        <v>0.54271644122606633</v>
      </c>
      <c r="I48" s="2195">
        <v>366</v>
      </c>
      <c r="J48" s="422">
        <v>0.49820382842143701</v>
      </c>
      <c r="K48" s="1198">
        <v>0.45864405555579402</v>
      </c>
      <c r="L48" s="1198">
        <v>0.53964917045885996</v>
      </c>
      <c r="M48" s="2459">
        <v>304</v>
      </c>
    </row>
    <row r="49" spans="1:13">
      <c r="A49" s="420" t="s">
        <v>78</v>
      </c>
      <c r="B49" s="422">
        <v>0.15636031525109861</v>
      </c>
      <c r="C49" s="1198">
        <v>0.13512812632076934</v>
      </c>
      <c r="D49" s="1198">
        <v>0.17961819379025978</v>
      </c>
      <c r="E49" s="2195">
        <v>184</v>
      </c>
      <c r="F49" s="422">
        <v>0.18001202159464236</v>
      </c>
      <c r="G49" s="1198">
        <v>0.15268640165450628</v>
      </c>
      <c r="H49" s="1198">
        <v>0.20872004308425374</v>
      </c>
      <c r="I49" s="2195">
        <v>143</v>
      </c>
      <c r="J49" s="422">
        <v>0.16302598965744522</v>
      </c>
      <c r="K49" s="1198">
        <v>0.13467382838248401</v>
      </c>
      <c r="L49" s="1198">
        <v>0.19456309859490595</v>
      </c>
      <c r="M49" s="2459">
        <v>99</v>
      </c>
    </row>
    <row r="50" spans="1:13">
      <c r="A50" s="420" t="s">
        <v>79</v>
      </c>
      <c r="B50" s="422">
        <v>5.7211421364069891E-2</v>
      </c>
      <c r="C50" s="1198">
        <v>4.4620791892649336E-2</v>
      </c>
      <c r="D50" s="1198">
        <v>7.3223514516161714E-2</v>
      </c>
      <c r="E50" s="2195">
        <v>68</v>
      </c>
      <c r="F50" s="422">
        <v>3.70379949924892E-2</v>
      </c>
      <c r="G50" s="1198">
        <v>2.5459791755786845E-2</v>
      </c>
      <c r="H50" s="1198">
        <v>5.3353566551485487E-2</v>
      </c>
      <c r="I50" s="2195">
        <v>30</v>
      </c>
      <c r="J50" s="422">
        <v>6.9829168011114329E-2</v>
      </c>
      <c r="K50" s="1198">
        <v>5.1673308423977098E-2</v>
      </c>
      <c r="L50" s="1198">
        <v>9.3229056599207549E-2</v>
      </c>
      <c r="M50" s="2459">
        <v>42</v>
      </c>
    </row>
    <row r="51" spans="1:13" ht="30">
      <c r="A51" s="420" t="s">
        <v>67</v>
      </c>
      <c r="B51" s="422">
        <v>4.445948611141002E-2</v>
      </c>
      <c r="C51" s="1198">
        <v>3.2684270385263052E-2</v>
      </c>
      <c r="D51" s="1198">
        <v>5.7866186758382392E-2</v>
      </c>
      <c r="E51" s="2195">
        <v>49</v>
      </c>
      <c r="F51" s="422">
        <v>4.238442094890283E-2</v>
      </c>
      <c r="G51" s="1198">
        <v>2.8902100668040099E-2</v>
      </c>
      <c r="H51" s="1198">
        <v>5.8223350823386151E-2</v>
      </c>
      <c r="I51" s="2195">
        <v>33</v>
      </c>
      <c r="J51" s="422">
        <v>4.4599782186377002E-2</v>
      </c>
      <c r="K51" s="1198">
        <v>3.0036319596895095E-2</v>
      </c>
      <c r="L51" s="1198">
        <v>6.3659641520619759E-2</v>
      </c>
      <c r="M51" s="2459">
        <v>25</v>
      </c>
    </row>
    <row r="52" spans="1:13" ht="15.75" thickBot="1">
      <c r="A52" s="421" t="s">
        <v>8</v>
      </c>
      <c r="B52" s="423">
        <v>1</v>
      </c>
      <c r="C52" s="1199"/>
      <c r="D52" s="1199"/>
      <c r="E52" s="2196">
        <v>1025</v>
      </c>
      <c r="F52" s="423">
        <v>1</v>
      </c>
      <c r="G52" s="1199"/>
      <c r="H52" s="1199"/>
      <c r="I52" s="2196">
        <v>724</v>
      </c>
      <c r="J52" s="423">
        <v>1</v>
      </c>
      <c r="K52" s="1199"/>
      <c r="L52" s="1199"/>
      <c r="M52" s="2460">
        <v>590</v>
      </c>
    </row>
    <row r="53" spans="1:13" ht="16.5" thickTop="1" thickBot="1"/>
    <row r="54" spans="1:13" ht="16.5" thickTop="1">
      <c r="A54" s="838"/>
      <c r="B54" s="3352" t="s">
        <v>26</v>
      </c>
      <c r="C54" s="3352"/>
      <c r="D54" s="3352"/>
      <c r="E54" s="3352"/>
      <c r="F54" s="3352"/>
      <c r="G54" s="3352"/>
      <c r="H54" s="3352"/>
      <c r="I54" s="3353"/>
    </row>
    <row r="55" spans="1:13" ht="15.75">
      <c r="A55" s="839"/>
      <c r="B55" s="3354" t="s">
        <v>27</v>
      </c>
      <c r="C55" s="3354"/>
      <c r="D55" s="3354"/>
      <c r="E55" s="3354"/>
      <c r="F55" s="3354" t="s">
        <v>28</v>
      </c>
      <c r="G55" s="3354"/>
      <c r="H55" s="3354"/>
      <c r="I55" s="3355"/>
    </row>
    <row r="56" spans="1:13" ht="47.25">
      <c r="A56" s="840"/>
      <c r="B56" s="419" t="s">
        <v>580</v>
      </c>
      <c r="C56" s="1197" t="s">
        <v>236</v>
      </c>
      <c r="D56" s="1197" t="s">
        <v>237</v>
      </c>
      <c r="E56" s="2194" t="s">
        <v>579</v>
      </c>
      <c r="F56" s="419" t="s">
        <v>580</v>
      </c>
      <c r="G56" s="1197" t="s">
        <v>236</v>
      </c>
      <c r="H56" s="1197" t="s">
        <v>237</v>
      </c>
      <c r="I56" s="2458" t="s">
        <v>579</v>
      </c>
    </row>
    <row r="57" spans="1:13">
      <c r="A57" s="420" t="s">
        <v>76</v>
      </c>
      <c r="B57" s="422">
        <v>0.2214628760033702</v>
      </c>
      <c r="C57" s="1198">
        <v>0.20109428788997699</v>
      </c>
      <c r="D57" s="1198">
        <v>0.24252128256162186</v>
      </c>
      <c r="E57" s="2195">
        <v>327</v>
      </c>
      <c r="F57" s="422">
        <v>0.22052769833729521</v>
      </c>
      <c r="G57" s="1198">
        <v>0.19483932833356815</v>
      </c>
      <c r="H57" s="1198">
        <v>0.24869111694033741</v>
      </c>
      <c r="I57" s="2459">
        <v>171</v>
      </c>
    </row>
    <row r="58" spans="1:13">
      <c r="A58" s="420" t="s">
        <v>77</v>
      </c>
      <c r="B58" s="422">
        <v>0.51883492868023828</v>
      </c>
      <c r="C58" s="1198">
        <v>0.49353228316370318</v>
      </c>
      <c r="D58" s="1198">
        <v>0.54338728518663204</v>
      </c>
      <c r="E58" s="2195">
        <v>856</v>
      </c>
      <c r="F58" s="422">
        <v>0.51255470242917078</v>
      </c>
      <c r="G58" s="1198">
        <v>0.48071328084608839</v>
      </c>
      <c r="H58" s="1198">
        <v>0.54557661154692294</v>
      </c>
      <c r="I58" s="2459">
        <v>394</v>
      </c>
    </row>
    <row r="59" spans="1:13">
      <c r="A59" s="420" t="s">
        <v>78</v>
      </c>
      <c r="B59" s="422">
        <v>0.16228672528313545</v>
      </c>
      <c r="C59" s="1198">
        <v>0.14446716786028535</v>
      </c>
      <c r="D59" s="1198">
        <v>0.18126479618219182</v>
      </c>
      <c r="E59" s="2195">
        <v>308</v>
      </c>
      <c r="F59" s="422">
        <v>0.16750586369009252</v>
      </c>
      <c r="G59" s="1198">
        <v>0.14387340004386931</v>
      </c>
      <c r="H59" s="1198">
        <v>0.19230646900264614</v>
      </c>
      <c r="I59" s="2459">
        <v>136</v>
      </c>
    </row>
    <row r="60" spans="1:13">
      <c r="A60" s="420" t="s">
        <v>79</v>
      </c>
      <c r="B60" s="422">
        <v>4.1133283089470091E-2</v>
      </c>
      <c r="C60" s="1198">
        <v>3.1842056212663866E-2</v>
      </c>
      <c r="D60" s="1198">
        <v>5.1644723518672657E-2</v>
      </c>
      <c r="E60" s="2195">
        <v>81</v>
      </c>
      <c r="F60" s="422">
        <v>7.6004767809602219E-2</v>
      </c>
      <c r="G60" s="1198">
        <v>5.9962336261079191E-2</v>
      </c>
      <c r="H60" s="1198">
        <v>9.4378030544394864E-2</v>
      </c>
      <c r="I60" s="2459">
        <v>67</v>
      </c>
    </row>
    <row r="61" spans="1:13" ht="30">
      <c r="A61" s="420" t="s">
        <v>67</v>
      </c>
      <c r="B61" s="422">
        <v>5.6282186943790523E-2</v>
      </c>
      <c r="C61" s="1198">
        <v>4.5756241492804953E-2</v>
      </c>
      <c r="D61" s="1198">
        <v>6.8821080286755376E-2</v>
      </c>
      <c r="E61" s="2195">
        <v>96</v>
      </c>
      <c r="F61" s="422">
        <v>2.3406967733844635E-2</v>
      </c>
      <c r="G61" s="1198">
        <v>1.4775221048974834E-2</v>
      </c>
      <c r="H61" s="1198">
        <v>3.4400724802335469E-2</v>
      </c>
      <c r="I61" s="2459">
        <v>15</v>
      </c>
    </row>
    <row r="62" spans="1:13" ht="15.75" thickBot="1">
      <c r="A62" s="421" t="s">
        <v>8</v>
      </c>
      <c r="B62" s="423">
        <v>1</v>
      </c>
      <c r="C62" s="1199"/>
      <c r="D62" s="1199"/>
      <c r="E62" s="2196">
        <v>1668</v>
      </c>
      <c r="F62" s="423">
        <v>1</v>
      </c>
      <c r="G62" s="1199"/>
      <c r="H62" s="1199"/>
      <c r="I62" s="2460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5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309</v>
      </c>
    </row>
    <row r="4" spans="1:22" ht="15.75" thickBot="1"/>
    <row r="5" spans="1:22" ht="16.5" thickTop="1">
      <c r="A5" s="1560"/>
      <c r="B5" s="3362" t="s">
        <v>1</v>
      </c>
      <c r="C5" s="3362"/>
      <c r="D5" s="3362"/>
      <c r="E5" s="3362"/>
      <c r="F5" s="3362" t="s">
        <v>0</v>
      </c>
      <c r="G5" s="3362"/>
      <c r="H5" s="3362"/>
      <c r="I5" s="3363"/>
    </row>
    <row r="6" spans="1:22" ht="47.25">
      <c r="A6" s="843"/>
      <c r="B6" s="1558" t="s">
        <v>580</v>
      </c>
      <c r="C6" s="1559" t="s">
        <v>236</v>
      </c>
      <c r="D6" s="1559" t="s">
        <v>237</v>
      </c>
      <c r="E6" s="2191" t="s">
        <v>579</v>
      </c>
      <c r="F6" s="1558" t="s">
        <v>580</v>
      </c>
      <c r="G6" s="1559" t="s">
        <v>236</v>
      </c>
      <c r="H6" s="1559" t="s">
        <v>237</v>
      </c>
      <c r="I6" s="2455" t="s">
        <v>579</v>
      </c>
    </row>
    <row r="7" spans="1:22">
      <c r="A7" s="425" t="s">
        <v>76</v>
      </c>
      <c r="B7" s="427">
        <v>0.2331451638515693</v>
      </c>
      <c r="C7" s="1201">
        <v>0.21655257378226098</v>
      </c>
      <c r="D7" s="1201">
        <v>0.25000992693913349</v>
      </c>
      <c r="E7" s="2192">
        <v>507</v>
      </c>
      <c r="F7" s="427">
        <v>0.18431490298976405</v>
      </c>
      <c r="G7" s="1201">
        <v>0.16628448205485058</v>
      </c>
      <c r="H7" s="1201">
        <v>0.20344947491382093</v>
      </c>
      <c r="I7" s="2456">
        <v>325</v>
      </c>
    </row>
    <row r="8" spans="1:22">
      <c r="A8" s="425" t="s">
        <v>77</v>
      </c>
      <c r="B8" s="427">
        <v>0.46020358509627957</v>
      </c>
      <c r="C8" s="1201">
        <v>0.44054512736369789</v>
      </c>
      <c r="D8" s="1201">
        <v>0.47998939620080039</v>
      </c>
      <c r="E8" s="2192">
        <v>1106</v>
      </c>
      <c r="F8" s="427">
        <v>0.4556748270776303</v>
      </c>
      <c r="G8" s="1201">
        <v>0.43222721992410018</v>
      </c>
      <c r="H8" s="1201">
        <v>0.47995373127828161</v>
      </c>
      <c r="I8" s="2456">
        <v>841</v>
      </c>
    </row>
    <row r="9" spans="1:22">
      <c r="A9" s="425" t="s">
        <v>78</v>
      </c>
      <c r="B9" s="427">
        <v>0.1936863294501395</v>
      </c>
      <c r="C9" s="1201">
        <v>0.17851649141242923</v>
      </c>
      <c r="D9" s="1201">
        <v>0.20980306472410637</v>
      </c>
      <c r="E9" s="2192">
        <v>527</v>
      </c>
      <c r="F9" s="427">
        <v>0.2404333191769896</v>
      </c>
      <c r="G9" s="1201">
        <v>0.22054127766414908</v>
      </c>
      <c r="H9" s="1201">
        <v>0.26150552052455156</v>
      </c>
      <c r="I9" s="2456">
        <v>473</v>
      </c>
    </row>
    <row r="10" spans="1:22">
      <c r="A10" s="425" t="s">
        <v>79</v>
      </c>
      <c r="B10" s="427">
        <v>6.9894312259229138E-2</v>
      </c>
      <c r="C10" s="1201">
        <v>6.0186878395521219E-2</v>
      </c>
      <c r="D10" s="1201">
        <v>8.0363208536956776E-2</v>
      </c>
      <c r="E10" s="2192">
        <v>203</v>
      </c>
      <c r="F10" s="427">
        <v>9.5952999898919422E-2</v>
      </c>
      <c r="G10" s="1201">
        <v>8.2341955083845925E-2</v>
      </c>
      <c r="H10" s="1201">
        <v>0.1105588718359465</v>
      </c>
      <c r="I10" s="2456">
        <v>194</v>
      </c>
    </row>
    <row r="11" spans="1:22" ht="30">
      <c r="A11" s="425" t="s">
        <v>67</v>
      </c>
      <c r="B11" s="427">
        <v>4.3070609342790132E-2</v>
      </c>
      <c r="C11" s="1201">
        <v>3.5726680622909526E-2</v>
      </c>
      <c r="D11" s="1201">
        <v>5.1846227380193621E-2</v>
      </c>
      <c r="E11" s="2192">
        <v>108</v>
      </c>
      <c r="F11" s="427">
        <v>2.3623950856707251E-2</v>
      </c>
      <c r="G11" s="1201">
        <v>1.6901454133194323E-2</v>
      </c>
      <c r="H11" s="1201">
        <v>3.1424968509919604E-2</v>
      </c>
      <c r="I11" s="2456">
        <v>63</v>
      </c>
    </row>
    <row r="12" spans="1:22" ht="15.75" thickBot="1">
      <c r="A12" s="426" t="s">
        <v>8</v>
      </c>
      <c r="B12" s="428">
        <v>1</v>
      </c>
      <c r="C12" s="1202"/>
      <c r="D12" s="1202"/>
      <c r="E12" s="2193">
        <v>2451</v>
      </c>
      <c r="F12" s="428">
        <v>1</v>
      </c>
      <c r="G12" s="1202"/>
      <c r="H12" s="1202"/>
      <c r="I12" s="2457">
        <v>1896</v>
      </c>
    </row>
    <row r="13" spans="1:22" ht="16.5" thickTop="1" thickBot="1"/>
    <row r="14" spans="1:22" ht="16.5" thickTop="1">
      <c r="A14" s="841"/>
      <c r="B14" s="3358" t="s">
        <v>9</v>
      </c>
      <c r="C14" s="3358"/>
      <c r="D14" s="3358"/>
      <c r="E14" s="3358"/>
      <c r="F14" s="3358"/>
      <c r="G14" s="3358"/>
      <c r="H14" s="3358"/>
      <c r="I14" s="3358"/>
      <c r="J14" s="3358"/>
      <c r="K14" s="3358"/>
      <c r="L14" s="3358"/>
      <c r="M14" s="3358"/>
      <c r="N14" s="3358"/>
      <c r="O14" s="3358"/>
      <c r="P14" s="3358"/>
      <c r="Q14" s="3358"/>
      <c r="R14" s="3358"/>
      <c r="S14" s="3358"/>
      <c r="T14" s="3358"/>
      <c r="U14" s="3359"/>
    </row>
    <row r="15" spans="1:22" ht="35.25" customHeight="1">
      <c r="A15" s="842"/>
      <c r="B15" s="3360" t="s">
        <v>10</v>
      </c>
      <c r="C15" s="3360"/>
      <c r="D15" s="3360"/>
      <c r="E15" s="3360"/>
      <c r="F15" s="3360" t="s">
        <v>11</v>
      </c>
      <c r="G15" s="3360"/>
      <c r="H15" s="3360"/>
      <c r="I15" s="3360"/>
      <c r="J15" s="3360" t="s">
        <v>12</v>
      </c>
      <c r="K15" s="3360"/>
      <c r="L15" s="3360"/>
      <c r="M15" s="3360"/>
      <c r="N15" s="3360" t="s">
        <v>13</v>
      </c>
      <c r="O15" s="3360"/>
      <c r="P15" s="3360"/>
      <c r="Q15" s="3360"/>
      <c r="R15" s="3360" t="s">
        <v>558</v>
      </c>
      <c r="S15" s="3360"/>
      <c r="T15" s="3360"/>
      <c r="U15" s="3361"/>
    </row>
    <row r="16" spans="1:22" ht="47.25">
      <c r="A16" s="843"/>
      <c r="B16" s="424" t="s">
        <v>580</v>
      </c>
      <c r="C16" s="1200" t="s">
        <v>236</v>
      </c>
      <c r="D16" s="1200" t="s">
        <v>237</v>
      </c>
      <c r="E16" s="2191" t="s">
        <v>579</v>
      </c>
      <c r="F16" s="424" t="s">
        <v>580</v>
      </c>
      <c r="G16" s="1200" t="s">
        <v>236</v>
      </c>
      <c r="H16" s="1200" t="s">
        <v>237</v>
      </c>
      <c r="I16" s="2191" t="s">
        <v>579</v>
      </c>
      <c r="J16" s="424" t="s">
        <v>580</v>
      </c>
      <c r="K16" s="1200" t="s">
        <v>236</v>
      </c>
      <c r="L16" s="1200" t="s">
        <v>237</v>
      </c>
      <c r="M16" s="2191" t="s">
        <v>579</v>
      </c>
      <c r="N16" s="424" t="s">
        <v>580</v>
      </c>
      <c r="O16" s="1200" t="s">
        <v>236</v>
      </c>
      <c r="P16" s="1200" t="s">
        <v>237</v>
      </c>
      <c r="Q16" s="2191" t="s">
        <v>579</v>
      </c>
      <c r="R16" s="424" t="s">
        <v>580</v>
      </c>
      <c r="S16" s="1200" t="s">
        <v>236</v>
      </c>
      <c r="T16" s="1200" t="s">
        <v>237</v>
      </c>
      <c r="U16" s="2455" t="s">
        <v>579</v>
      </c>
    </row>
    <row r="17" spans="1:21">
      <c r="A17" s="425" t="s">
        <v>76</v>
      </c>
      <c r="B17" s="427">
        <v>0.19406474563450068</v>
      </c>
      <c r="C17" s="1201">
        <v>0.16650749973624943</v>
      </c>
      <c r="D17" s="1201">
        <v>0.22303801556914837</v>
      </c>
      <c r="E17" s="2192">
        <v>105</v>
      </c>
      <c r="F17" s="427">
        <v>0.18650597290539811</v>
      </c>
      <c r="G17" s="1201">
        <v>0.15830685668316782</v>
      </c>
      <c r="H17" s="1201">
        <v>0.21773124147215583</v>
      </c>
      <c r="I17" s="2192">
        <v>115</v>
      </c>
      <c r="J17" s="427">
        <v>0.15476002034642131</v>
      </c>
      <c r="K17" s="1201">
        <v>0.10865731857678197</v>
      </c>
      <c r="L17" s="1201">
        <v>0.2120787296421095</v>
      </c>
      <c r="M17" s="2192">
        <v>67</v>
      </c>
      <c r="N17" s="427">
        <v>0.33782190267221934</v>
      </c>
      <c r="O17" s="1201">
        <v>0.30465411613758453</v>
      </c>
      <c r="P17" s="1201">
        <v>0.37091066285654739</v>
      </c>
      <c r="Q17" s="2192">
        <v>182</v>
      </c>
      <c r="R17" s="427">
        <v>0.14218077835825257</v>
      </c>
      <c r="S17" s="1201">
        <v>7.9407194953596091E-2</v>
      </c>
      <c r="T17" s="1201">
        <v>0.23649133636288444</v>
      </c>
      <c r="U17" s="2456">
        <v>38</v>
      </c>
    </row>
    <row r="18" spans="1:21">
      <c r="A18" s="425" t="s">
        <v>77</v>
      </c>
      <c r="B18" s="427">
        <v>0.44249290318753864</v>
      </c>
      <c r="C18" s="1201">
        <v>0.40795703104746273</v>
      </c>
      <c r="D18" s="1201">
        <v>0.47899590683318832</v>
      </c>
      <c r="E18" s="2192">
        <v>241</v>
      </c>
      <c r="F18" s="427">
        <v>0.47584974316234629</v>
      </c>
      <c r="G18" s="1201">
        <v>0.43701478076970696</v>
      </c>
      <c r="H18" s="1201">
        <v>0.51312873958361593</v>
      </c>
      <c r="I18" s="2192">
        <v>290</v>
      </c>
      <c r="J18" s="427">
        <v>0.46107204837698335</v>
      </c>
      <c r="K18" s="1201">
        <v>0.3895338335072458</v>
      </c>
      <c r="L18" s="1201">
        <v>0.53148310003429811</v>
      </c>
      <c r="M18" s="2192">
        <v>200</v>
      </c>
      <c r="N18" s="427">
        <v>0.46991181953807126</v>
      </c>
      <c r="O18" s="1201">
        <v>0.43437637901044979</v>
      </c>
      <c r="P18" s="1201">
        <v>0.50431303435416008</v>
      </c>
      <c r="Q18" s="2192">
        <v>265</v>
      </c>
      <c r="R18" s="427">
        <v>0.39773059704800195</v>
      </c>
      <c r="S18" s="1201">
        <v>0.29044879878412344</v>
      </c>
      <c r="T18" s="1201">
        <v>0.50687322738556195</v>
      </c>
      <c r="U18" s="2456">
        <v>110</v>
      </c>
    </row>
    <row r="19" spans="1:21">
      <c r="A19" s="425" t="s">
        <v>78</v>
      </c>
      <c r="B19" s="427">
        <v>0.24781300267465159</v>
      </c>
      <c r="C19" s="1201">
        <v>0.21840114929813764</v>
      </c>
      <c r="D19" s="1201">
        <v>0.28020172190479509</v>
      </c>
      <c r="E19" s="2192">
        <v>139</v>
      </c>
      <c r="F19" s="427">
        <v>0.22781903158858094</v>
      </c>
      <c r="G19" s="1201">
        <v>0.19684336598382957</v>
      </c>
      <c r="H19" s="1201">
        <v>0.26077828165616845</v>
      </c>
      <c r="I19" s="2192">
        <v>147</v>
      </c>
      <c r="J19" s="427">
        <v>0.24022752648833051</v>
      </c>
      <c r="K19" s="1201">
        <v>0.18366777838813783</v>
      </c>
      <c r="L19" s="1201">
        <v>0.30557216348783267</v>
      </c>
      <c r="M19" s="2192">
        <v>109</v>
      </c>
      <c r="N19" s="427">
        <v>9.3475469464405908E-2</v>
      </c>
      <c r="O19" s="1201">
        <v>7.4652708488520916E-2</v>
      </c>
      <c r="P19" s="1201">
        <v>0.11553521682789081</v>
      </c>
      <c r="Q19" s="2192">
        <v>54</v>
      </c>
      <c r="R19" s="427">
        <v>0.2773554459561281</v>
      </c>
      <c r="S19" s="1201">
        <v>0.18547925491695061</v>
      </c>
      <c r="T19" s="1201">
        <v>0.38382164855729628</v>
      </c>
      <c r="U19" s="2456">
        <v>78</v>
      </c>
    </row>
    <row r="20" spans="1:21">
      <c r="A20" s="425" t="s">
        <v>79</v>
      </c>
      <c r="B20" s="427">
        <v>0.10809427816716612</v>
      </c>
      <c r="C20" s="1201">
        <v>8.7418680591078726E-2</v>
      </c>
      <c r="D20" s="1201">
        <v>0.13189041029657844</v>
      </c>
      <c r="E20" s="2192">
        <v>69</v>
      </c>
      <c r="F20" s="427">
        <v>8.3753806263243913E-2</v>
      </c>
      <c r="G20" s="1201">
        <v>6.4158741058435317E-2</v>
      </c>
      <c r="H20" s="1201">
        <v>0.10640837633049471</v>
      </c>
      <c r="I20" s="2192">
        <v>52</v>
      </c>
      <c r="J20" s="427">
        <v>7.0368100413461976E-2</v>
      </c>
      <c r="K20" s="1201">
        <v>3.9525318090787971E-2</v>
      </c>
      <c r="L20" s="1201">
        <v>0.11268543151239661</v>
      </c>
      <c r="M20" s="2192">
        <v>34</v>
      </c>
      <c r="N20" s="427">
        <v>1.4032672531589995E-2</v>
      </c>
      <c r="O20" s="1201">
        <v>7.5151544176581464E-3</v>
      </c>
      <c r="P20" s="1201">
        <v>2.427394411624495E-2</v>
      </c>
      <c r="Q20" s="2192">
        <v>9</v>
      </c>
      <c r="R20" s="427">
        <v>0.14479543148485111</v>
      </c>
      <c r="S20" s="1201">
        <v>7.9407194953596091E-2</v>
      </c>
      <c r="T20" s="1201">
        <v>0.23649133636288444</v>
      </c>
      <c r="U20" s="2456">
        <v>39</v>
      </c>
    </row>
    <row r="21" spans="1:21" ht="30">
      <c r="A21" s="425" t="s">
        <v>67</v>
      </c>
      <c r="B21" s="427">
        <v>7.5350703361422256E-3</v>
      </c>
      <c r="C21" s="1201">
        <v>3.3503356341568541E-3</v>
      </c>
      <c r="D21" s="1201">
        <v>1.643682181611672E-2</v>
      </c>
      <c r="E21" s="2192">
        <v>4</v>
      </c>
      <c r="F21" s="427">
        <v>2.6071446080434144E-2</v>
      </c>
      <c r="G21" s="1201">
        <v>1.5680855061453034E-2</v>
      </c>
      <c r="H21" s="1201">
        <v>4.0057103193489658E-2</v>
      </c>
      <c r="I21" s="2192">
        <v>16</v>
      </c>
      <c r="J21" s="427">
        <v>7.3572304374797226E-2</v>
      </c>
      <c r="K21" s="1201">
        <v>4.3554545493688188E-2</v>
      </c>
      <c r="L21" s="1201">
        <v>0.11919104201253583</v>
      </c>
      <c r="M21" s="2192">
        <v>32</v>
      </c>
      <c r="N21" s="427">
        <v>8.4758135793715411E-2</v>
      </c>
      <c r="O21" s="1201">
        <v>6.6615672455532432E-2</v>
      </c>
      <c r="P21" s="1201">
        <v>0.10568975960756832</v>
      </c>
      <c r="Q21" s="2192">
        <v>45</v>
      </c>
      <c r="R21" s="427">
        <v>3.793774715276417E-2</v>
      </c>
      <c r="S21" s="1201">
        <v>1.1240942428459709E-2</v>
      </c>
      <c r="T21" s="1201">
        <v>0.10159451602556036</v>
      </c>
      <c r="U21" s="2456">
        <v>11</v>
      </c>
    </row>
    <row r="22" spans="1:21" ht="15.75" thickBot="1">
      <c r="A22" s="426" t="s">
        <v>8</v>
      </c>
      <c r="B22" s="428">
        <v>1</v>
      </c>
      <c r="C22" s="1202"/>
      <c r="D22" s="1202"/>
      <c r="E22" s="2193">
        <v>558</v>
      </c>
      <c r="F22" s="428">
        <v>1</v>
      </c>
      <c r="G22" s="1202"/>
      <c r="H22" s="1202"/>
      <c r="I22" s="2193">
        <v>620</v>
      </c>
      <c r="J22" s="428">
        <v>1</v>
      </c>
      <c r="K22" s="1202"/>
      <c r="L22" s="1202"/>
      <c r="M22" s="2193">
        <v>442</v>
      </c>
      <c r="N22" s="428">
        <v>1</v>
      </c>
      <c r="O22" s="1202"/>
      <c r="P22" s="1202"/>
      <c r="Q22" s="2193">
        <v>555</v>
      </c>
      <c r="R22" s="428">
        <v>1</v>
      </c>
      <c r="S22" s="1202"/>
      <c r="T22" s="1202"/>
      <c r="U22" s="2457">
        <v>276</v>
      </c>
    </row>
    <row r="23" spans="1:21" ht="16.5" thickTop="1" thickBot="1"/>
    <row r="24" spans="1:21" ht="16.5" thickTop="1">
      <c r="A24" s="841"/>
      <c r="B24" s="3358" t="s">
        <v>561</v>
      </c>
      <c r="C24" s="3358"/>
      <c r="D24" s="3358"/>
      <c r="E24" s="3358"/>
      <c r="F24" s="3358"/>
      <c r="G24" s="3358"/>
      <c r="H24" s="3358"/>
      <c r="I24" s="3358"/>
      <c r="J24" s="3358"/>
      <c r="K24" s="3358"/>
      <c r="L24" s="3358"/>
      <c r="M24" s="3359"/>
    </row>
    <row r="25" spans="1:21" ht="15.75">
      <c r="A25" s="842"/>
      <c r="B25" s="3360" t="s">
        <v>15</v>
      </c>
      <c r="C25" s="3360"/>
      <c r="D25" s="3360"/>
      <c r="E25" s="3360"/>
      <c r="F25" s="3360" t="s">
        <v>16</v>
      </c>
      <c r="G25" s="3360"/>
      <c r="H25" s="3360"/>
      <c r="I25" s="3360"/>
      <c r="J25" s="3360" t="s">
        <v>17</v>
      </c>
      <c r="K25" s="3360"/>
      <c r="L25" s="3360"/>
      <c r="M25" s="3361"/>
    </row>
    <row r="26" spans="1:21" ht="47.25">
      <c r="A26" s="843"/>
      <c r="B26" s="424" t="s">
        <v>580</v>
      </c>
      <c r="C26" s="1200" t="s">
        <v>236</v>
      </c>
      <c r="D26" s="1200" t="s">
        <v>237</v>
      </c>
      <c r="E26" s="2191" t="s">
        <v>579</v>
      </c>
      <c r="F26" s="424" t="s">
        <v>580</v>
      </c>
      <c r="G26" s="1200" t="s">
        <v>236</v>
      </c>
      <c r="H26" s="1200" t="s">
        <v>237</v>
      </c>
      <c r="I26" s="2191" t="s">
        <v>579</v>
      </c>
      <c r="J26" s="424" t="s">
        <v>580</v>
      </c>
      <c r="K26" s="1200" t="s">
        <v>236</v>
      </c>
      <c r="L26" s="1200" t="s">
        <v>237</v>
      </c>
      <c r="M26" s="2455" t="s">
        <v>579</v>
      </c>
    </row>
    <row r="27" spans="1:21">
      <c r="A27" s="425" t="s">
        <v>76</v>
      </c>
      <c r="B27" s="427">
        <v>0.26288930836891661</v>
      </c>
      <c r="C27" s="1201">
        <v>0.24269325958326532</v>
      </c>
      <c r="D27" s="1201">
        <v>0.28436031636504278</v>
      </c>
      <c r="E27" s="2192">
        <v>322</v>
      </c>
      <c r="F27" s="427">
        <v>0.16514019795214063</v>
      </c>
      <c r="G27" s="1201">
        <v>0.13814389859604834</v>
      </c>
      <c r="H27" s="1201">
        <v>0.19560294507669529</v>
      </c>
      <c r="I27" s="2192">
        <v>125</v>
      </c>
      <c r="J27" s="427">
        <v>0.15602116393077256</v>
      </c>
      <c r="K27" s="1201">
        <v>9.4259130645271152E-2</v>
      </c>
      <c r="L27" s="1201">
        <v>0.23858743624644696</v>
      </c>
      <c r="M27" s="2456">
        <v>60</v>
      </c>
    </row>
    <row r="28" spans="1:21">
      <c r="A28" s="425" t="s">
        <v>77</v>
      </c>
      <c r="B28" s="427">
        <v>0.46716432475321829</v>
      </c>
      <c r="C28" s="1201">
        <v>0.44377944000201436</v>
      </c>
      <c r="D28" s="1201">
        <v>0.4909865739398086</v>
      </c>
      <c r="E28" s="2192">
        <v>599</v>
      </c>
      <c r="F28" s="427">
        <v>0.45175007826532565</v>
      </c>
      <c r="G28" s="1201">
        <v>0.41417337257717313</v>
      </c>
      <c r="H28" s="1201">
        <v>0.49109143103723218</v>
      </c>
      <c r="I28" s="2192">
        <v>351</v>
      </c>
      <c r="J28" s="427">
        <v>0.39228754377314856</v>
      </c>
      <c r="K28" s="1201">
        <v>0.30228542116668838</v>
      </c>
      <c r="L28" s="1201">
        <v>0.49555711774439681</v>
      </c>
      <c r="M28" s="2456">
        <v>156</v>
      </c>
    </row>
    <row r="29" spans="1:21">
      <c r="A29" s="425" t="s">
        <v>78</v>
      </c>
      <c r="B29" s="427">
        <v>0.1672056767395447</v>
      </c>
      <c r="C29" s="1201">
        <v>0.15033669122694257</v>
      </c>
      <c r="D29" s="1201">
        <v>0.18567442477173135</v>
      </c>
      <c r="E29" s="2192">
        <v>220</v>
      </c>
      <c r="F29" s="427">
        <v>0.25101249154371369</v>
      </c>
      <c r="G29" s="1201">
        <v>0.21876940942057677</v>
      </c>
      <c r="H29" s="1201">
        <v>0.28581189387237604</v>
      </c>
      <c r="I29" s="2192">
        <v>195</v>
      </c>
      <c r="J29" s="427">
        <v>0.28385239562516545</v>
      </c>
      <c r="K29" s="1201">
        <v>0.19877079347569176</v>
      </c>
      <c r="L29" s="1201">
        <v>0.37669367946791432</v>
      </c>
      <c r="M29" s="2456">
        <v>112</v>
      </c>
    </row>
    <row r="30" spans="1:21">
      <c r="A30" s="425" t="s">
        <v>79</v>
      </c>
      <c r="B30" s="427">
        <v>5.0211750470872077E-2</v>
      </c>
      <c r="C30" s="1201">
        <v>4.0589276601086251E-2</v>
      </c>
      <c r="D30" s="1201">
        <v>6.1277816290201459E-2</v>
      </c>
      <c r="E30" s="2192">
        <v>63</v>
      </c>
      <c r="F30" s="427">
        <v>0.11417488471940984</v>
      </c>
      <c r="G30" s="1201">
        <v>9.1040282968105846E-2</v>
      </c>
      <c r="H30" s="1201">
        <v>0.14020539622658201</v>
      </c>
      <c r="I30" s="2192">
        <v>90</v>
      </c>
      <c r="J30" s="427">
        <v>0.12574365347762606</v>
      </c>
      <c r="K30" s="1201">
        <v>7.0186640592310445E-2</v>
      </c>
      <c r="L30" s="1201">
        <v>0.20199287053269244</v>
      </c>
      <c r="M30" s="2456">
        <v>50</v>
      </c>
    </row>
    <row r="31" spans="1:21" ht="30">
      <c r="A31" s="425" t="s">
        <v>67</v>
      </c>
      <c r="B31" s="427">
        <v>5.2528939667453527E-2</v>
      </c>
      <c r="C31" s="1201">
        <v>4.2695142899655328E-2</v>
      </c>
      <c r="D31" s="1201">
        <v>6.3831560599587611E-2</v>
      </c>
      <c r="E31" s="2192">
        <v>70</v>
      </c>
      <c r="F31" s="427">
        <v>1.7922347519416661E-2</v>
      </c>
      <c r="G31" s="1201">
        <v>9.1507835804649149E-3</v>
      </c>
      <c r="H31" s="1201">
        <v>2.9502509891071949E-2</v>
      </c>
      <c r="I31" s="2192">
        <v>21</v>
      </c>
      <c r="J31" s="427">
        <v>4.2095243193282256E-2</v>
      </c>
      <c r="K31" s="1201">
        <v>1.4225138019243109E-2</v>
      </c>
      <c r="L31" s="1201">
        <v>9.6014012165798301E-2</v>
      </c>
      <c r="M31" s="2456">
        <v>17</v>
      </c>
    </row>
    <row r="32" spans="1:21" ht="15.75" thickBot="1">
      <c r="A32" s="426" t="s">
        <v>8</v>
      </c>
      <c r="B32" s="428">
        <v>1</v>
      </c>
      <c r="C32" s="1202"/>
      <c r="D32" s="1202"/>
      <c r="E32" s="2193">
        <v>1274</v>
      </c>
      <c r="F32" s="428">
        <v>1</v>
      </c>
      <c r="G32" s="1202"/>
      <c r="H32" s="1202"/>
      <c r="I32" s="2193">
        <v>782</v>
      </c>
      <c r="J32" s="428">
        <v>1</v>
      </c>
      <c r="K32" s="1202"/>
      <c r="L32" s="1202"/>
      <c r="M32" s="2457">
        <v>395</v>
      </c>
    </row>
    <row r="33" spans="1:13" ht="16.5" thickTop="1" thickBot="1"/>
    <row r="34" spans="1:13" ht="16.5" thickTop="1">
      <c r="A34" s="841"/>
      <c r="B34" s="3358" t="s">
        <v>560</v>
      </c>
      <c r="C34" s="3358"/>
      <c r="D34" s="3358"/>
      <c r="E34" s="3358"/>
      <c r="F34" s="3358"/>
      <c r="G34" s="3358"/>
      <c r="H34" s="3358"/>
      <c r="I34" s="3358"/>
      <c r="J34" s="3358"/>
      <c r="K34" s="3358"/>
      <c r="L34" s="3358"/>
      <c r="M34" s="3359"/>
    </row>
    <row r="35" spans="1:13" ht="15.75">
      <c r="A35" s="842"/>
      <c r="B35" s="3360" t="s">
        <v>19</v>
      </c>
      <c r="C35" s="3360"/>
      <c r="D35" s="3360"/>
      <c r="E35" s="3360"/>
      <c r="F35" s="3360" t="s">
        <v>20</v>
      </c>
      <c r="G35" s="3360"/>
      <c r="H35" s="3360"/>
      <c r="I35" s="3360"/>
      <c r="J35" s="3360" t="s">
        <v>21</v>
      </c>
      <c r="K35" s="3360"/>
      <c r="L35" s="3360"/>
      <c r="M35" s="3361"/>
    </row>
    <row r="36" spans="1:13" ht="47.25">
      <c r="A36" s="843"/>
      <c r="B36" s="424" t="s">
        <v>580</v>
      </c>
      <c r="C36" s="1200" t="s">
        <v>236</v>
      </c>
      <c r="D36" s="1200" t="s">
        <v>237</v>
      </c>
      <c r="E36" s="2191" t="s">
        <v>579</v>
      </c>
      <c r="F36" s="424" t="s">
        <v>580</v>
      </c>
      <c r="G36" s="1200" t="s">
        <v>236</v>
      </c>
      <c r="H36" s="1200" t="s">
        <v>237</v>
      </c>
      <c r="I36" s="2191" t="s">
        <v>579</v>
      </c>
      <c r="J36" s="424" t="s">
        <v>580</v>
      </c>
      <c r="K36" s="1200" t="s">
        <v>236</v>
      </c>
      <c r="L36" s="1200" t="s">
        <v>237</v>
      </c>
      <c r="M36" s="2455" t="s">
        <v>579</v>
      </c>
    </row>
    <row r="37" spans="1:13">
      <c r="A37" s="425" t="s">
        <v>76</v>
      </c>
      <c r="B37" s="427">
        <v>0.295778161360439</v>
      </c>
      <c r="C37" s="1201">
        <v>0.2639671651910917</v>
      </c>
      <c r="D37" s="1201">
        <v>0.32823773265734357</v>
      </c>
      <c r="E37" s="2192">
        <v>199</v>
      </c>
      <c r="F37" s="427">
        <v>0.20252687213736864</v>
      </c>
      <c r="G37" s="1201">
        <v>0.17932255737295388</v>
      </c>
      <c r="H37" s="1201">
        <v>0.22754292634740725</v>
      </c>
      <c r="I37" s="2192">
        <v>208</v>
      </c>
      <c r="J37" s="427">
        <v>0.20911612594941389</v>
      </c>
      <c r="K37" s="1201">
        <v>0.17859634919538492</v>
      </c>
      <c r="L37" s="1201">
        <v>0.24331196774822536</v>
      </c>
      <c r="M37" s="2456">
        <v>99</v>
      </c>
    </row>
    <row r="38" spans="1:13">
      <c r="A38" s="425" t="s">
        <v>77</v>
      </c>
      <c r="B38" s="427">
        <v>0.43038477555978816</v>
      </c>
      <c r="C38" s="1201">
        <v>0.39544411057960227</v>
      </c>
      <c r="D38" s="1201">
        <v>0.46518290294698095</v>
      </c>
      <c r="E38" s="2192">
        <v>326</v>
      </c>
      <c r="F38" s="427">
        <v>0.47630587520905476</v>
      </c>
      <c r="G38" s="1201">
        <v>0.44666334115945466</v>
      </c>
      <c r="H38" s="1201">
        <v>0.50655950102866409</v>
      </c>
      <c r="I38" s="2192">
        <v>535</v>
      </c>
      <c r="J38" s="427">
        <v>0.47132362947589812</v>
      </c>
      <c r="K38" s="1201">
        <v>0.4324135744062248</v>
      </c>
      <c r="L38" s="1201">
        <v>0.51174806638055548</v>
      </c>
      <c r="M38" s="2456">
        <v>242</v>
      </c>
    </row>
    <row r="39" spans="1:13">
      <c r="A39" s="425" t="s">
        <v>78</v>
      </c>
      <c r="B39" s="427">
        <v>0.18518203899402103</v>
      </c>
      <c r="C39" s="1201">
        <v>0.15903429165906435</v>
      </c>
      <c r="D39" s="1201">
        <v>0.21378690382708343</v>
      </c>
      <c r="E39" s="2192">
        <v>159</v>
      </c>
      <c r="F39" s="427">
        <v>0.20613098076301661</v>
      </c>
      <c r="G39" s="1201">
        <v>0.18290014544693864</v>
      </c>
      <c r="H39" s="1201">
        <v>0.23144969137218918</v>
      </c>
      <c r="I39" s="2192">
        <v>268</v>
      </c>
      <c r="J39" s="427">
        <v>0.18004951731475002</v>
      </c>
      <c r="K39" s="1201">
        <v>0.15085128288722888</v>
      </c>
      <c r="L39" s="1201">
        <v>0.21193384543715177</v>
      </c>
      <c r="M39" s="2456">
        <v>98</v>
      </c>
    </row>
    <row r="40" spans="1:13">
      <c r="A40" s="425" t="s">
        <v>79</v>
      </c>
      <c r="B40" s="427">
        <v>5.844193257892985E-2</v>
      </c>
      <c r="C40" s="1201">
        <v>4.3390720742605991E-2</v>
      </c>
      <c r="D40" s="1201">
        <v>7.6491838633286124E-2</v>
      </c>
      <c r="E40" s="2192">
        <v>62</v>
      </c>
      <c r="F40" s="427">
        <v>7.6027943508614915E-2</v>
      </c>
      <c r="G40" s="1201">
        <v>6.1220789001266353E-2</v>
      </c>
      <c r="H40" s="1201">
        <v>9.3047160515731489E-2</v>
      </c>
      <c r="I40" s="2192">
        <v>100</v>
      </c>
      <c r="J40" s="427">
        <v>7.2466968194558376E-2</v>
      </c>
      <c r="K40" s="1201">
        <v>5.3962418615967046E-2</v>
      </c>
      <c r="L40" s="1201">
        <v>9.5320337415402023E-2</v>
      </c>
      <c r="M40" s="2456">
        <v>40</v>
      </c>
    </row>
    <row r="41" spans="1:13" ht="30">
      <c r="A41" s="425" t="s">
        <v>67</v>
      </c>
      <c r="B41" s="427">
        <v>3.021309150682543E-2</v>
      </c>
      <c r="C41" s="1201">
        <v>1.9497274052045262E-2</v>
      </c>
      <c r="D41" s="1201">
        <v>4.3600031798872063E-2</v>
      </c>
      <c r="E41" s="2192">
        <v>23</v>
      </c>
      <c r="F41" s="427">
        <v>3.9008328381952131E-2</v>
      </c>
      <c r="G41" s="1201">
        <v>2.8941964055132375E-2</v>
      </c>
      <c r="H41" s="1201">
        <v>5.2352192934621226E-2</v>
      </c>
      <c r="I41" s="2192">
        <v>50</v>
      </c>
      <c r="J41" s="427">
        <v>6.7043759065378364E-2</v>
      </c>
      <c r="K41" s="1201">
        <v>4.9694160623680345E-2</v>
      </c>
      <c r="L41" s="1201">
        <v>8.973440893609276E-2</v>
      </c>
      <c r="M41" s="2456">
        <v>35</v>
      </c>
    </row>
    <row r="42" spans="1:13" ht="15.75" thickBot="1">
      <c r="A42" s="426" t="s">
        <v>8</v>
      </c>
      <c r="B42" s="428">
        <v>1</v>
      </c>
      <c r="C42" s="1202"/>
      <c r="D42" s="1202"/>
      <c r="E42" s="2193">
        <v>769</v>
      </c>
      <c r="F42" s="428">
        <v>1</v>
      </c>
      <c r="G42" s="1202"/>
      <c r="H42" s="1202"/>
      <c r="I42" s="2193">
        <v>1161</v>
      </c>
      <c r="J42" s="428">
        <v>1</v>
      </c>
      <c r="K42" s="1202"/>
      <c r="L42" s="1202"/>
      <c r="M42" s="2457">
        <v>514</v>
      </c>
    </row>
    <row r="43" spans="1:13" ht="16.5" thickTop="1" thickBot="1"/>
    <row r="44" spans="1:13" ht="16.5" thickTop="1">
      <c r="A44" s="841"/>
      <c r="B44" s="3358" t="s">
        <v>22</v>
      </c>
      <c r="C44" s="3358"/>
      <c r="D44" s="3358"/>
      <c r="E44" s="3358"/>
      <c r="F44" s="3358"/>
      <c r="G44" s="3358"/>
      <c r="H44" s="3358"/>
      <c r="I44" s="3358"/>
      <c r="J44" s="3358"/>
      <c r="K44" s="3358"/>
      <c r="L44" s="3358"/>
      <c r="M44" s="3359"/>
    </row>
    <row r="45" spans="1:13" ht="15.75">
      <c r="A45" s="842"/>
      <c r="B45" s="3360" t="s">
        <v>23</v>
      </c>
      <c r="C45" s="3360"/>
      <c r="D45" s="3360"/>
      <c r="E45" s="3360"/>
      <c r="F45" s="3360" t="s">
        <v>24</v>
      </c>
      <c r="G45" s="3360"/>
      <c r="H45" s="3360"/>
      <c r="I45" s="3360"/>
      <c r="J45" s="3360" t="s">
        <v>25</v>
      </c>
      <c r="K45" s="3360"/>
      <c r="L45" s="3360"/>
      <c r="M45" s="3361"/>
    </row>
    <row r="46" spans="1:13" ht="47.25">
      <c r="A46" s="843"/>
      <c r="B46" s="424" t="s">
        <v>580</v>
      </c>
      <c r="C46" s="1200" t="s">
        <v>236</v>
      </c>
      <c r="D46" s="1200" t="s">
        <v>237</v>
      </c>
      <c r="E46" s="2191" t="s">
        <v>579</v>
      </c>
      <c r="F46" s="424" t="s">
        <v>580</v>
      </c>
      <c r="G46" s="1200" t="s">
        <v>236</v>
      </c>
      <c r="H46" s="1200" t="s">
        <v>237</v>
      </c>
      <c r="I46" s="2191" t="s">
        <v>579</v>
      </c>
      <c r="J46" s="424" t="s">
        <v>580</v>
      </c>
      <c r="K46" s="1200" t="s">
        <v>236</v>
      </c>
      <c r="L46" s="1200" t="s">
        <v>237</v>
      </c>
      <c r="M46" s="2455" t="s">
        <v>579</v>
      </c>
    </row>
    <row r="47" spans="1:13">
      <c r="A47" s="425" t="s">
        <v>76</v>
      </c>
      <c r="B47" s="427">
        <v>0.23262447964969948</v>
      </c>
      <c r="C47" s="1201">
        <v>0.20753670319604137</v>
      </c>
      <c r="D47" s="1201">
        <v>0.25927173729573072</v>
      </c>
      <c r="E47" s="2192">
        <v>216</v>
      </c>
      <c r="F47" s="427">
        <v>0.253768690605578</v>
      </c>
      <c r="G47" s="1201">
        <v>0.22238324183823616</v>
      </c>
      <c r="H47" s="1201">
        <v>0.28585835840236762</v>
      </c>
      <c r="I47" s="2192">
        <v>161</v>
      </c>
      <c r="J47" s="427">
        <v>0.21147212486094016</v>
      </c>
      <c r="K47" s="1201">
        <v>0.17933953222624935</v>
      </c>
      <c r="L47" s="1201">
        <v>0.24547717124203317</v>
      </c>
      <c r="M47" s="2456">
        <v>107</v>
      </c>
    </row>
    <row r="48" spans="1:13">
      <c r="A48" s="425" t="s">
        <v>77</v>
      </c>
      <c r="B48" s="427">
        <v>0.47915476568164567</v>
      </c>
      <c r="C48" s="1201">
        <v>0.44846656902393617</v>
      </c>
      <c r="D48" s="1201">
        <v>0.50961892951665533</v>
      </c>
      <c r="E48" s="2192">
        <v>474</v>
      </c>
      <c r="F48" s="427">
        <v>0.45029102424567596</v>
      </c>
      <c r="G48" s="1201">
        <v>0.41451643991031567</v>
      </c>
      <c r="H48" s="1201">
        <v>0.48713191259246946</v>
      </c>
      <c r="I48" s="2192">
        <v>323</v>
      </c>
      <c r="J48" s="427">
        <v>0.44173833122668105</v>
      </c>
      <c r="K48" s="1201">
        <v>0.40258820676232898</v>
      </c>
      <c r="L48" s="1201">
        <v>0.48305793376267281</v>
      </c>
      <c r="M48" s="2456">
        <v>259</v>
      </c>
    </row>
    <row r="49" spans="1:13">
      <c r="A49" s="425" t="s">
        <v>78</v>
      </c>
      <c r="B49" s="427">
        <v>0.17294112915539001</v>
      </c>
      <c r="C49" s="1201">
        <v>0.15078082757850614</v>
      </c>
      <c r="D49" s="1201">
        <v>0.19710725689496411</v>
      </c>
      <c r="E49" s="2192">
        <v>205</v>
      </c>
      <c r="F49" s="427">
        <v>0.19705736380803052</v>
      </c>
      <c r="G49" s="1201">
        <v>0.16964549098704396</v>
      </c>
      <c r="H49" s="1201">
        <v>0.22777715288708544</v>
      </c>
      <c r="I49" s="2192">
        <v>154</v>
      </c>
      <c r="J49" s="427">
        <v>0.21704490247396235</v>
      </c>
      <c r="K49" s="1201">
        <v>0.18578094916492069</v>
      </c>
      <c r="L49" s="1201">
        <v>0.25268998831982403</v>
      </c>
      <c r="M49" s="2456">
        <v>142</v>
      </c>
    </row>
    <row r="50" spans="1:13">
      <c r="A50" s="425" t="s">
        <v>79</v>
      </c>
      <c r="B50" s="427">
        <v>7.0312552237607309E-2</v>
      </c>
      <c r="C50" s="1201">
        <v>5.591024883047143E-2</v>
      </c>
      <c r="D50" s="1201">
        <v>8.7278103738641755E-2</v>
      </c>
      <c r="E50" s="2192">
        <v>82</v>
      </c>
      <c r="F50" s="427">
        <v>6.1288385810717987E-2</v>
      </c>
      <c r="G50" s="1201">
        <v>4.5413492545695176E-2</v>
      </c>
      <c r="H50" s="1201">
        <v>8.0500480147602568E-2</v>
      </c>
      <c r="I50" s="2192">
        <v>56</v>
      </c>
      <c r="J50" s="427">
        <v>8.1736324858364073E-2</v>
      </c>
      <c r="K50" s="1201">
        <v>6.207570280111413E-2</v>
      </c>
      <c r="L50" s="1201">
        <v>0.10672229018545731</v>
      </c>
      <c r="M50" s="2456">
        <v>55</v>
      </c>
    </row>
    <row r="51" spans="1:13" ht="30">
      <c r="A51" s="425" t="s">
        <v>67</v>
      </c>
      <c r="B51" s="427">
        <v>4.4967073275665174E-2</v>
      </c>
      <c r="C51" s="1201">
        <v>3.3527430993995938E-2</v>
      </c>
      <c r="D51" s="1201">
        <v>5.8972600851009742E-2</v>
      </c>
      <c r="E51" s="2192">
        <v>48</v>
      </c>
      <c r="F51" s="427">
        <v>3.7594535530000868E-2</v>
      </c>
      <c r="G51" s="1201">
        <v>2.5459791755786845E-2</v>
      </c>
      <c r="H51" s="1201">
        <v>5.3353566551485487E-2</v>
      </c>
      <c r="I51" s="2192">
        <v>30</v>
      </c>
      <c r="J51" s="427">
        <v>4.800831658004976E-2</v>
      </c>
      <c r="K51" s="1201">
        <v>3.2854636106085168E-2</v>
      </c>
      <c r="L51" s="1201">
        <v>6.7669045930596305E-2</v>
      </c>
      <c r="M51" s="2456">
        <v>27</v>
      </c>
    </row>
    <row r="52" spans="1:13" ht="15.75" thickBot="1">
      <c r="A52" s="426" t="s">
        <v>8</v>
      </c>
      <c r="B52" s="428">
        <v>1</v>
      </c>
      <c r="C52" s="1202"/>
      <c r="D52" s="1202"/>
      <c r="E52" s="2193">
        <v>1025</v>
      </c>
      <c r="F52" s="428">
        <v>1</v>
      </c>
      <c r="G52" s="1202"/>
      <c r="H52" s="1202"/>
      <c r="I52" s="2193">
        <v>724</v>
      </c>
      <c r="J52" s="428">
        <v>1</v>
      </c>
      <c r="K52" s="1202"/>
      <c r="L52" s="1202"/>
      <c r="M52" s="2457">
        <v>590</v>
      </c>
    </row>
    <row r="53" spans="1:13" ht="16.5" thickTop="1" thickBot="1"/>
    <row r="54" spans="1:13" ht="16.5" thickTop="1">
      <c r="A54" s="841"/>
      <c r="B54" s="3358" t="s">
        <v>26</v>
      </c>
      <c r="C54" s="3358"/>
      <c r="D54" s="3358"/>
      <c r="E54" s="3358"/>
      <c r="F54" s="3358"/>
      <c r="G54" s="3358"/>
      <c r="H54" s="3358"/>
      <c r="I54" s="3359"/>
    </row>
    <row r="55" spans="1:13" ht="15.75">
      <c r="A55" s="842"/>
      <c r="B55" s="3360" t="s">
        <v>27</v>
      </c>
      <c r="C55" s="3360"/>
      <c r="D55" s="3360"/>
      <c r="E55" s="3360"/>
      <c r="F55" s="3360" t="s">
        <v>28</v>
      </c>
      <c r="G55" s="3360"/>
      <c r="H55" s="3360"/>
      <c r="I55" s="3361"/>
    </row>
    <row r="56" spans="1:13" ht="47.25">
      <c r="A56" s="843"/>
      <c r="B56" s="424" t="s">
        <v>580</v>
      </c>
      <c r="C56" s="1200" t="s">
        <v>236</v>
      </c>
      <c r="D56" s="1200" t="s">
        <v>237</v>
      </c>
      <c r="E56" s="2191" t="s">
        <v>579</v>
      </c>
      <c r="F56" s="424" t="s">
        <v>580</v>
      </c>
      <c r="G56" s="1200" t="s">
        <v>236</v>
      </c>
      <c r="H56" s="1200" t="s">
        <v>237</v>
      </c>
      <c r="I56" s="2455" t="s">
        <v>579</v>
      </c>
    </row>
    <row r="57" spans="1:13">
      <c r="A57" s="425" t="s">
        <v>76</v>
      </c>
      <c r="B57" s="427">
        <v>0.22994032742423853</v>
      </c>
      <c r="C57" s="1201">
        <v>0.2092383682802178</v>
      </c>
      <c r="D57" s="1201">
        <v>0.25121771347137334</v>
      </c>
      <c r="E57" s="2192">
        <v>327</v>
      </c>
      <c r="F57" s="427">
        <v>0.23856880616666035</v>
      </c>
      <c r="G57" s="1201">
        <v>0.21163376303432915</v>
      </c>
      <c r="H57" s="1201">
        <v>0.26694990866367652</v>
      </c>
      <c r="I57" s="2456">
        <v>180</v>
      </c>
    </row>
    <row r="58" spans="1:13">
      <c r="A58" s="425" t="s">
        <v>77</v>
      </c>
      <c r="B58" s="427">
        <v>0.47590562328285829</v>
      </c>
      <c r="C58" s="1201">
        <v>0.45079578962654182</v>
      </c>
      <c r="D58" s="1201">
        <v>0.50062583095392243</v>
      </c>
      <c r="E58" s="2192">
        <v>771</v>
      </c>
      <c r="F58" s="427">
        <v>0.43363054754101304</v>
      </c>
      <c r="G58" s="1201">
        <v>0.40211524336892168</v>
      </c>
      <c r="H58" s="1201">
        <v>0.46643529319425914</v>
      </c>
      <c r="I58" s="2456">
        <v>335</v>
      </c>
    </row>
    <row r="59" spans="1:13">
      <c r="A59" s="425" t="s">
        <v>78</v>
      </c>
      <c r="B59" s="427">
        <v>0.19357505433143754</v>
      </c>
      <c r="C59" s="1201">
        <v>0.17424750709284137</v>
      </c>
      <c r="D59" s="1201">
        <v>0.21366482788945451</v>
      </c>
      <c r="E59" s="2192">
        <v>367</v>
      </c>
      <c r="F59" s="427">
        <v>0.1938746437232956</v>
      </c>
      <c r="G59" s="1201">
        <v>0.16874095694177002</v>
      </c>
      <c r="H59" s="1201">
        <v>0.22001880263018914</v>
      </c>
      <c r="I59" s="2456">
        <v>160</v>
      </c>
    </row>
    <row r="60" spans="1:13">
      <c r="A60" s="425" t="s">
        <v>79</v>
      </c>
      <c r="B60" s="427">
        <v>4.4904846348083491E-2</v>
      </c>
      <c r="C60" s="1201">
        <v>3.5290979367992498E-2</v>
      </c>
      <c r="D60" s="1201">
        <v>5.5968460953873755E-2</v>
      </c>
      <c r="E60" s="2192">
        <v>109</v>
      </c>
      <c r="F60" s="427">
        <v>0.11218474667624323</v>
      </c>
      <c r="G60" s="1201">
        <v>9.282718484937641E-2</v>
      </c>
      <c r="H60" s="1201">
        <v>0.13381104462001958</v>
      </c>
      <c r="I60" s="2456">
        <v>94</v>
      </c>
    </row>
    <row r="61" spans="1:13" ht="30">
      <c r="A61" s="425" t="s">
        <v>67</v>
      </c>
      <c r="B61" s="427">
        <v>5.5674148613387736E-2</v>
      </c>
      <c r="C61" s="1201">
        <v>4.5170803857607404E-2</v>
      </c>
      <c r="D61" s="1201">
        <v>6.8111082956643809E-2</v>
      </c>
      <c r="E61" s="2192">
        <v>94</v>
      </c>
      <c r="F61" s="427">
        <v>2.1741255892792549E-2</v>
      </c>
      <c r="G61" s="1201">
        <v>1.390704575878773E-2</v>
      </c>
      <c r="H61" s="1201">
        <v>3.3077725868105978E-2</v>
      </c>
      <c r="I61" s="2456">
        <v>14</v>
      </c>
    </row>
    <row r="62" spans="1:13" ht="15.75" thickBot="1">
      <c r="A62" s="426" t="s">
        <v>8</v>
      </c>
      <c r="B62" s="428">
        <v>1</v>
      </c>
      <c r="C62" s="1202"/>
      <c r="D62" s="1202"/>
      <c r="E62" s="2193">
        <v>1668</v>
      </c>
      <c r="F62" s="428">
        <v>1</v>
      </c>
      <c r="G62" s="1202"/>
      <c r="H62" s="1202"/>
      <c r="I62" s="2457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6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310</v>
      </c>
    </row>
    <row r="4" spans="1:22" ht="15.75" thickBot="1"/>
    <row r="5" spans="1:22" ht="16.5" thickTop="1">
      <c r="A5" s="1563"/>
      <c r="B5" s="3368" t="s">
        <v>1</v>
      </c>
      <c r="C5" s="3368"/>
      <c r="D5" s="3368"/>
      <c r="E5" s="3368"/>
      <c r="F5" s="3368" t="s">
        <v>0</v>
      </c>
      <c r="G5" s="3368"/>
      <c r="H5" s="3368"/>
      <c r="I5" s="3369"/>
    </row>
    <row r="6" spans="1:22" ht="47.25">
      <c r="A6" s="846"/>
      <c r="B6" s="1561" t="s">
        <v>580</v>
      </c>
      <c r="C6" s="1562" t="s">
        <v>236</v>
      </c>
      <c r="D6" s="1562" t="s">
        <v>237</v>
      </c>
      <c r="E6" s="2188" t="s">
        <v>579</v>
      </c>
      <c r="F6" s="1561" t="s">
        <v>580</v>
      </c>
      <c r="G6" s="1562" t="s">
        <v>236</v>
      </c>
      <c r="H6" s="1562" t="s">
        <v>237</v>
      </c>
      <c r="I6" s="2452" t="s">
        <v>579</v>
      </c>
    </row>
    <row r="7" spans="1:22">
      <c r="A7" s="430" t="s">
        <v>76</v>
      </c>
      <c r="B7" s="432">
        <v>0.2378891184370576</v>
      </c>
      <c r="C7" s="1204">
        <v>0.2213220116954126</v>
      </c>
      <c r="D7" s="1204">
        <v>0.25502085665455065</v>
      </c>
      <c r="E7" s="2189">
        <v>538</v>
      </c>
      <c r="F7" s="432">
        <v>0.21261702288865017</v>
      </c>
      <c r="G7" s="1204">
        <v>0.19334345880986625</v>
      </c>
      <c r="H7" s="1204">
        <v>0.23254692277858838</v>
      </c>
      <c r="I7" s="2453">
        <v>380</v>
      </c>
    </row>
    <row r="8" spans="1:22">
      <c r="A8" s="430" t="s">
        <v>77</v>
      </c>
      <c r="B8" s="432">
        <v>0.528233639432655</v>
      </c>
      <c r="C8" s="1204">
        <v>0.50856931902202196</v>
      </c>
      <c r="D8" s="1204">
        <v>0.54807530256942405</v>
      </c>
      <c r="E8" s="2189">
        <v>1292</v>
      </c>
      <c r="F8" s="432">
        <v>0.53886626146840944</v>
      </c>
      <c r="G8" s="1204">
        <v>0.51524786826277758</v>
      </c>
      <c r="H8" s="1204">
        <v>0.56301264458659883</v>
      </c>
      <c r="I8" s="2453">
        <v>1006</v>
      </c>
    </row>
    <row r="9" spans="1:22">
      <c r="A9" s="430" t="s">
        <v>78</v>
      </c>
      <c r="B9" s="432">
        <v>0.13725982889589583</v>
      </c>
      <c r="C9" s="1204">
        <v>0.12390158044818729</v>
      </c>
      <c r="D9" s="1204">
        <v>0.15112869251611394</v>
      </c>
      <c r="E9" s="2189">
        <v>374</v>
      </c>
      <c r="F9" s="432">
        <v>0.16246347514129553</v>
      </c>
      <c r="G9" s="1204">
        <v>0.14566719525890762</v>
      </c>
      <c r="H9" s="1204">
        <v>0.18105332201073332</v>
      </c>
      <c r="I9" s="2453">
        <v>328</v>
      </c>
    </row>
    <row r="10" spans="1:22">
      <c r="A10" s="430" t="s">
        <v>79</v>
      </c>
      <c r="B10" s="432">
        <v>3.8432791704012238E-2</v>
      </c>
      <c r="C10" s="1204">
        <v>3.128549812209773E-2</v>
      </c>
      <c r="D10" s="1204">
        <v>4.6506977602733146E-2</v>
      </c>
      <c r="E10" s="2189">
        <v>107</v>
      </c>
      <c r="F10" s="432">
        <v>4.953273856481686E-2</v>
      </c>
      <c r="G10" s="1204">
        <v>4.0022768247246793E-2</v>
      </c>
      <c r="H10" s="1204">
        <v>6.087669465973744E-2</v>
      </c>
      <c r="I10" s="2453">
        <v>99</v>
      </c>
    </row>
    <row r="11" spans="1:22" ht="30">
      <c r="A11" s="430" t="s">
        <v>67</v>
      </c>
      <c r="B11" s="432">
        <v>5.8184621530386282E-2</v>
      </c>
      <c r="C11" s="1204">
        <v>4.9581060016614692E-2</v>
      </c>
      <c r="D11" s="1204">
        <v>6.81481104313163E-2</v>
      </c>
      <c r="E11" s="2189">
        <v>140</v>
      </c>
      <c r="F11" s="432">
        <v>3.6520501936837431E-2</v>
      </c>
      <c r="G11" s="1204">
        <v>2.8299640003797841E-2</v>
      </c>
      <c r="H11" s="1204">
        <v>4.6313500945494246E-2</v>
      </c>
      <c r="I11" s="2453">
        <v>83</v>
      </c>
    </row>
    <row r="12" spans="1:22" ht="15.75" thickBot="1">
      <c r="A12" s="431" t="s">
        <v>8</v>
      </c>
      <c r="B12" s="433">
        <v>1</v>
      </c>
      <c r="C12" s="1205"/>
      <c r="D12" s="1205"/>
      <c r="E12" s="2190">
        <v>2451</v>
      </c>
      <c r="F12" s="433">
        <v>1</v>
      </c>
      <c r="G12" s="1205"/>
      <c r="H12" s="1205"/>
      <c r="I12" s="2454">
        <v>1896</v>
      </c>
    </row>
    <row r="13" spans="1:22" ht="16.5" thickTop="1" thickBot="1"/>
    <row r="14" spans="1:22" ht="16.5" thickTop="1">
      <c r="A14" s="844"/>
      <c r="B14" s="3364" t="s">
        <v>9</v>
      </c>
      <c r="C14" s="3364"/>
      <c r="D14" s="3364"/>
      <c r="E14" s="3364"/>
      <c r="F14" s="3364"/>
      <c r="G14" s="3364"/>
      <c r="H14" s="3364"/>
      <c r="I14" s="3364"/>
      <c r="J14" s="3364"/>
      <c r="K14" s="3364"/>
      <c r="L14" s="3364"/>
      <c r="M14" s="3364"/>
      <c r="N14" s="3364"/>
      <c r="O14" s="3364"/>
      <c r="P14" s="3364"/>
      <c r="Q14" s="3364"/>
      <c r="R14" s="3364"/>
      <c r="S14" s="3364"/>
      <c r="T14" s="3364"/>
      <c r="U14" s="3365"/>
    </row>
    <row r="15" spans="1:22" ht="33" customHeight="1">
      <c r="A15" s="845"/>
      <c r="B15" s="3366" t="s">
        <v>10</v>
      </c>
      <c r="C15" s="3366"/>
      <c r="D15" s="3366"/>
      <c r="E15" s="3366"/>
      <c r="F15" s="3366" t="s">
        <v>11</v>
      </c>
      <c r="G15" s="3366"/>
      <c r="H15" s="3366"/>
      <c r="I15" s="3366"/>
      <c r="J15" s="3366" t="s">
        <v>12</v>
      </c>
      <c r="K15" s="3366"/>
      <c r="L15" s="3366"/>
      <c r="M15" s="3366"/>
      <c r="N15" s="3366" t="s">
        <v>13</v>
      </c>
      <c r="O15" s="3366"/>
      <c r="P15" s="3366"/>
      <c r="Q15" s="3366"/>
      <c r="R15" s="3366" t="s">
        <v>558</v>
      </c>
      <c r="S15" s="3366"/>
      <c r="T15" s="3366"/>
      <c r="U15" s="3367"/>
    </row>
    <row r="16" spans="1:22" ht="47.25">
      <c r="A16" s="846"/>
      <c r="B16" s="429" t="s">
        <v>580</v>
      </c>
      <c r="C16" s="1203" t="s">
        <v>236</v>
      </c>
      <c r="D16" s="1203" t="s">
        <v>237</v>
      </c>
      <c r="E16" s="2188" t="s">
        <v>579</v>
      </c>
      <c r="F16" s="429" t="s">
        <v>580</v>
      </c>
      <c r="G16" s="1203" t="s">
        <v>236</v>
      </c>
      <c r="H16" s="1203" t="s">
        <v>237</v>
      </c>
      <c r="I16" s="2188" t="s">
        <v>579</v>
      </c>
      <c r="J16" s="429" t="s">
        <v>580</v>
      </c>
      <c r="K16" s="1203" t="s">
        <v>236</v>
      </c>
      <c r="L16" s="1203" t="s">
        <v>237</v>
      </c>
      <c r="M16" s="2188" t="s">
        <v>579</v>
      </c>
      <c r="N16" s="429" t="s">
        <v>580</v>
      </c>
      <c r="O16" s="1203" t="s">
        <v>236</v>
      </c>
      <c r="P16" s="1203" t="s">
        <v>237</v>
      </c>
      <c r="Q16" s="2188" t="s">
        <v>579</v>
      </c>
      <c r="R16" s="429" t="s">
        <v>580</v>
      </c>
      <c r="S16" s="1203" t="s">
        <v>236</v>
      </c>
      <c r="T16" s="1203" t="s">
        <v>237</v>
      </c>
      <c r="U16" s="2452" t="s">
        <v>579</v>
      </c>
    </row>
    <row r="17" spans="1:21">
      <c r="A17" s="430" t="s">
        <v>76</v>
      </c>
      <c r="B17" s="432">
        <v>0.23276755370169078</v>
      </c>
      <c r="C17" s="1204">
        <v>0.20313647706513588</v>
      </c>
      <c r="D17" s="1204">
        <v>0.26354718110301567</v>
      </c>
      <c r="E17" s="2189">
        <v>126</v>
      </c>
      <c r="F17" s="432">
        <v>0.20121043256581678</v>
      </c>
      <c r="G17" s="1204">
        <v>0.17252314446367961</v>
      </c>
      <c r="H17" s="1204">
        <v>0.23373109714953111</v>
      </c>
      <c r="I17" s="2189">
        <v>126</v>
      </c>
      <c r="J17" s="432">
        <v>0.18623492785364365</v>
      </c>
      <c r="K17" s="1204">
        <v>0.13629444383979697</v>
      </c>
      <c r="L17" s="1204">
        <v>0.24763149455304079</v>
      </c>
      <c r="M17" s="2189">
        <v>81</v>
      </c>
      <c r="N17" s="432">
        <v>0.29206455183598862</v>
      </c>
      <c r="O17" s="1204">
        <v>0.26120210485927359</v>
      </c>
      <c r="P17" s="1204">
        <v>0.3249513594084682</v>
      </c>
      <c r="Q17" s="2189">
        <v>158</v>
      </c>
      <c r="R17" s="432">
        <v>0.17794807351121328</v>
      </c>
      <c r="S17" s="1204">
        <v>0.10968926023249115</v>
      </c>
      <c r="T17" s="1204">
        <v>0.28224102290600361</v>
      </c>
      <c r="U17" s="2453">
        <v>47</v>
      </c>
    </row>
    <row r="18" spans="1:21">
      <c r="A18" s="430" t="s">
        <v>77</v>
      </c>
      <c r="B18" s="432">
        <v>0.55513064228060982</v>
      </c>
      <c r="C18" s="1204">
        <v>0.51966337265585472</v>
      </c>
      <c r="D18" s="1204">
        <v>0.5907237585241536</v>
      </c>
      <c r="E18" s="2189">
        <v>311</v>
      </c>
      <c r="F18" s="432">
        <v>0.53464459442529122</v>
      </c>
      <c r="G18" s="1204">
        <v>0.49597713086225104</v>
      </c>
      <c r="H18" s="1204">
        <v>0.57200897793225769</v>
      </c>
      <c r="I18" s="2189">
        <v>328</v>
      </c>
      <c r="J18" s="432">
        <v>0.48678844294305273</v>
      </c>
      <c r="K18" s="1204">
        <v>0.41565896269248293</v>
      </c>
      <c r="L18" s="1204">
        <v>0.55801335086254156</v>
      </c>
      <c r="M18" s="2189">
        <v>213</v>
      </c>
      <c r="N18" s="432">
        <v>0.50544063812215367</v>
      </c>
      <c r="O18" s="1204">
        <v>0.47007643754265965</v>
      </c>
      <c r="P18" s="1204">
        <v>0.54014199352937542</v>
      </c>
      <c r="Q18" s="2189">
        <v>286</v>
      </c>
      <c r="R18" s="432">
        <v>0.54336387715227152</v>
      </c>
      <c r="S18" s="1204">
        <v>0.42769231985575523</v>
      </c>
      <c r="T18" s="1204">
        <v>0.64831162806046438</v>
      </c>
      <c r="U18" s="2453">
        <v>154</v>
      </c>
    </row>
    <row r="19" spans="1:21">
      <c r="A19" s="430" t="s">
        <v>78</v>
      </c>
      <c r="B19" s="432">
        <v>0.13862449393083706</v>
      </c>
      <c r="C19" s="1204">
        <v>0.11549648034402192</v>
      </c>
      <c r="D19" s="1204">
        <v>0.16499146463754344</v>
      </c>
      <c r="E19" s="2189">
        <v>83</v>
      </c>
      <c r="F19" s="432">
        <v>0.18257611164675744</v>
      </c>
      <c r="G19" s="1204">
        <v>0.1540560776969136</v>
      </c>
      <c r="H19" s="1204">
        <v>0.21291717338469651</v>
      </c>
      <c r="I19" s="2189">
        <v>116</v>
      </c>
      <c r="J19" s="432">
        <v>0.1921816828263076</v>
      </c>
      <c r="K19" s="1204">
        <v>0.14096341123544109</v>
      </c>
      <c r="L19" s="1204">
        <v>0.25349403954139549</v>
      </c>
      <c r="M19" s="2189">
        <v>88</v>
      </c>
      <c r="N19" s="432">
        <v>8.3231129298645609E-2</v>
      </c>
      <c r="O19" s="1204">
        <v>6.5472622122007343E-2</v>
      </c>
      <c r="P19" s="1204">
        <v>0.10427816362175368</v>
      </c>
      <c r="Q19" s="2189">
        <v>46</v>
      </c>
      <c r="R19" s="432">
        <v>0.15002473773804811</v>
      </c>
      <c r="S19" s="1204">
        <v>7.9407194953596091E-2</v>
      </c>
      <c r="T19" s="1204">
        <v>0.23649133636288444</v>
      </c>
      <c r="U19" s="2453">
        <v>41</v>
      </c>
    </row>
    <row r="20" spans="1:21">
      <c r="A20" s="430" t="s">
        <v>79</v>
      </c>
      <c r="B20" s="432">
        <v>5.1227837167433982E-2</v>
      </c>
      <c r="C20" s="1204">
        <v>3.6716747747356719E-2</v>
      </c>
      <c r="D20" s="1204">
        <v>6.8212887112225395E-2</v>
      </c>
      <c r="E20" s="2189">
        <v>27</v>
      </c>
      <c r="F20" s="432">
        <v>4.3291335065557754E-2</v>
      </c>
      <c r="G20" s="1204">
        <v>3.0293637441649993E-2</v>
      </c>
      <c r="H20" s="1204">
        <v>6.1708498122973188E-2</v>
      </c>
      <c r="I20" s="2189">
        <v>26</v>
      </c>
      <c r="J20" s="432">
        <v>4.7914426196816524E-2</v>
      </c>
      <c r="K20" s="1204">
        <v>2.4077302868750185E-2</v>
      </c>
      <c r="L20" s="1204">
        <v>8.5985574069275317E-2</v>
      </c>
      <c r="M20" s="2189">
        <v>23</v>
      </c>
      <c r="N20" s="432">
        <v>1.4637992782911158E-2</v>
      </c>
      <c r="O20" s="1204">
        <v>7.5151544176581464E-3</v>
      </c>
      <c r="P20" s="1204">
        <v>2.427394411624495E-2</v>
      </c>
      <c r="Q20" s="2189">
        <v>8</v>
      </c>
      <c r="R20" s="432">
        <v>9.0725564445700804E-2</v>
      </c>
      <c r="S20" s="1204">
        <v>4.2150291659275002E-2</v>
      </c>
      <c r="T20" s="1204">
        <v>0.17232862957033857</v>
      </c>
      <c r="U20" s="2453">
        <v>23</v>
      </c>
    </row>
    <row r="21" spans="1:21" ht="30">
      <c r="A21" s="430" t="s">
        <v>67</v>
      </c>
      <c r="B21" s="432">
        <v>2.2249472919428932E-2</v>
      </c>
      <c r="C21" s="1204">
        <v>1.3788709182422011E-2</v>
      </c>
      <c r="D21" s="1204">
        <v>3.5276590418035436E-2</v>
      </c>
      <c r="E21" s="2189">
        <v>11</v>
      </c>
      <c r="F21" s="432">
        <v>3.8277526296580905E-2</v>
      </c>
      <c r="G21" s="1204">
        <v>2.5314036642418648E-2</v>
      </c>
      <c r="H21" s="1204">
        <v>5.4600565546953694E-2</v>
      </c>
      <c r="I21" s="2189">
        <v>24</v>
      </c>
      <c r="J21" s="432">
        <v>8.6880520180174128E-2</v>
      </c>
      <c r="K21" s="1204">
        <v>5.1769489023754715E-2</v>
      </c>
      <c r="L21" s="1204">
        <v>0.13204432512131115</v>
      </c>
      <c r="M21" s="2189">
        <v>37</v>
      </c>
      <c r="N21" s="432">
        <v>0.10462568796030283</v>
      </c>
      <c r="O21" s="1204">
        <v>8.506862369220114E-2</v>
      </c>
      <c r="P21" s="1204">
        <v>0.12811101549941795</v>
      </c>
      <c r="Q21" s="2189">
        <v>57</v>
      </c>
      <c r="R21" s="432">
        <v>3.793774715276417E-2</v>
      </c>
      <c r="S21" s="1204">
        <v>1.1240942428459709E-2</v>
      </c>
      <c r="T21" s="1204">
        <v>0.10159451602556036</v>
      </c>
      <c r="U21" s="2453">
        <v>11</v>
      </c>
    </row>
    <row r="22" spans="1:21" ht="15.75" thickBot="1">
      <c r="A22" s="431" t="s">
        <v>8</v>
      </c>
      <c r="B22" s="433">
        <v>1</v>
      </c>
      <c r="C22" s="1205"/>
      <c r="D22" s="1205"/>
      <c r="E22" s="2190">
        <v>558</v>
      </c>
      <c r="F22" s="433">
        <v>1</v>
      </c>
      <c r="G22" s="1205"/>
      <c r="H22" s="1205"/>
      <c r="I22" s="2190">
        <v>620</v>
      </c>
      <c r="J22" s="433">
        <v>1</v>
      </c>
      <c r="K22" s="1205"/>
      <c r="L22" s="1205"/>
      <c r="M22" s="2190">
        <v>442</v>
      </c>
      <c r="N22" s="433">
        <v>1</v>
      </c>
      <c r="O22" s="1205"/>
      <c r="P22" s="1205"/>
      <c r="Q22" s="2190">
        <v>555</v>
      </c>
      <c r="R22" s="433">
        <v>1</v>
      </c>
      <c r="S22" s="1205"/>
      <c r="T22" s="1205"/>
      <c r="U22" s="2454">
        <v>276</v>
      </c>
    </row>
    <row r="23" spans="1:21" ht="16.5" thickTop="1" thickBot="1"/>
    <row r="24" spans="1:21" ht="16.5" thickTop="1">
      <c r="A24" s="844"/>
      <c r="B24" s="3364" t="s">
        <v>561</v>
      </c>
      <c r="C24" s="3364"/>
      <c r="D24" s="3364"/>
      <c r="E24" s="3364"/>
      <c r="F24" s="3364"/>
      <c r="G24" s="3364"/>
      <c r="H24" s="3364"/>
      <c r="I24" s="3364"/>
      <c r="J24" s="3364"/>
      <c r="K24" s="3364"/>
      <c r="L24" s="3364"/>
      <c r="M24" s="3365"/>
    </row>
    <row r="25" spans="1:21" ht="15.75">
      <c r="A25" s="845"/>
      <c r="B25" s="3366" t="s">
        <v>15</v>
      </c>
      <c r="C25" s="3366"/>
      <c r="D25" s="3366"/>
      <c r="E25" s="3366"/>
      <c r="F25" s="3366" t="s">
        <v>16</v>
      </c>
      <c r="G25" s="3366"/>
      <c r="H25" s="3366"/>
      <c r="I25" s="3366"/>
      <c r="J25" s="3366" t="s">
        <v>17</v>
      </c>
      <c r="K25" s="3366"/>
      <c r="L25" s="3366"/>
      <c r="M25" s="3367"/>
    </row>
    <row r="26" spans="1:21" ht="47.25">
      <c r="A26" s="846"/>
      <c r="B26" s="429" t="s">
        <v>580</v>
      </c>
      <c r="C26" s="1203" t="s">
        <v>236</v>
      </c>
      <c r="D26" s="1203" t="s">
        <v>237</v>
      </c>
      <c r="E26" s="2188" t="s">
        <v>579</v>
      </c>
      <c r="F26" s="429" t="s">
        <v>580</v>
      </c>
      <c r="G26" s="1203" t="s">
        <v>236</v>
      </c>
      <c r="H26" s="1203" t="s">
        <v>237</v>
      </c>
      <c r="I26" s="2188" t="s">
        <v>579</v>
      </c>
      <c r="J26" s="429" t="s">
        <v>580</v>
      </c>
      <c r="K26" s="1203" t="s">
        <v>236</v>
      </c>
      <c r="L26" s="1203" t="s">
        <v>237</v>
      </c>
      <c r="M26" s="2452" t="s">
        <v>579</v>
      </c>
    </row>
    <row r="27" spans="1:21">
      <c r="A27" s="430" t="s">
        <v>76</v>
      </c>
      <c r="B27" s="432">
        <v>0.25883991664075162</v>
      </c>
      <c r="C27" s="1204">
        <v>0.23872113878183701</v>
      </c>
      <c r="D27" s="1204">
        <v>0.28017818730600375</v>
      </c>
      <c r="E27" s="2189">
        <v>320</v>
      </c>
      <c r="F27" s="432">
        <v>0.18933827933157338</v>
      </c>
      <c r="G27" s="1204">
        <v>0.15991286384486153</v>
      </c>
      <c r="H27" s="1204">
        <v>0.220425256640293</v>
      </c>
      <c r="I27" s="2189">
        <v>146</v>
      </c>
      <c r="J27" s="432">
        <v>0.18791242258047905</v>
      </c>
      <c r="K27" s="1204">
        <v>0.11931267282660371</v>
      </c>
      <c r="L27" s="1204">
        <v>0.2741933917688173</v>
      </c>
      <c r="M27" s="2453">
        <v>72</v>
      </c>
    </row>
    <row r="28" spans="1:21">
      <c r="A28" s="430" t="s">
        <v>77</v>
      </c>
      <c r="B28" s="432">
        <v>0.51328407432399348</v>
      </c>
      <c r="C28" s="1204">
        <v>0.48975069618759287</v>
      </c>
      <c r="D28" s="1204">
        <v>0.53704183382167869</v>
      </c>
      <c r="E28" s="2189">
        <v>652</v>
      </c>
      <c r="F28" s="432">
        <v>0.57045571372799853</v>
      </c>
      <c r="G28" s="1204">
        <v>0.5324196352466406</v>
      </c>
      <c r="H28" s="1204">
        <v>0.60890664347347634</v>
      </c>
      <c r="I28" s="2189">
        <v>433</v>
      </c>
      <c r="J28" s="432">
        <v>0.51324343921423299</v>
      </c>
      <c r="K28" s="1204">
        <v>0.41135555331302548</v>
      </c>
      <c r="L28" s="1204">
        <v>0.60886013845496456</v>
      </c>
      <c r="M28" s="2453">
        <v>207</v>
      </c>
    </row>
    <row r="29" spans="1:21">
      <c r="A29" s="430" t="s">
        <v>78</v>
      </c>
      <c r="B29" s="432">
        <v>0.1234543305827331</v>
      </c>
      <c r="C29" s="1204">
        <v>0.10873933052226968</v>
      </c>
      <c r="D29" s="1204">
        <v>0.13990475551028969</v>
      </c>
      <c r="E29" s="2189">
        <v>167</v>
      </c>
      <c r="F29" s="432">
        <v>0.16454836983161558</v>
      </c>
      <c r="G29" s="1204">
        <v>0.13669958086477391</v>
      </c>
      <c r="H29" s="1204">
        <v>0.19394117519698106</v>
      </c>
      <c r="I29" s="2189">
        <v>131</v>
      </c>
      <c r="J29" s="432">
        <v>0.20163180625411098</v>
      </c>
      <c r="K29" s="1204">
        <v>0.12784705418979112</v>
      </c>
      <c r="L29" s="1204">
        <v>0.28587778176310563</v>
      </c>
      <c r="M29" s="2453">
        <v>76</v>
      </c>
    </row>
    <row r="30" spans="1:21">
      <c r="A30" s="430" t="s">
        <v>79</v>
      </c>
      <c r="B30" s="432">
        <v>3.4660205139814632E-2</v>
      </c>
      <c r="C30" s="1204">
        <v>2.656114434745609E-2</v>
      </c>
      <c r="D30" s="1204">
        <v>4.3853432174161606E-2</v>
      </c>
      <c r="E30" s="2189">
        <v>43</v>
      </c>
      <c r="F30" s="432">
        <v>4.7305733599196431E-2</v>
      </c>
      <c r="G30" s="1204">
        <v>3.2443975057362649E-2</v>
      </c>
      <c r="H30" s="1204">
        <v>6.5236619526372275E-2</v>
      </c>
      <c r="I30" s="2189">
        <v>44</v>
      </c>
      <c r="J30" s="432">
        <v>4.6560168795740854E-2</v>
      </c>
      <c r="K30" s="1204">
        <v>1.4225138019243109E-2</v>
      </c>
      <c r="L30" s="1204">
        <v>9.6014012165798301E-2</v>
      </c>
      <c r="M30" s="2453">
        <v>20</v>
      </c>
    </row>
    <row r="31" spans="1:21" ht="30">
      <c r="A31" s="430" t="s">
        <v>67</v>
      </c>
      <c r="B31" s="432">
        <v>6.9761473312712222E-2</v>
      </c>
      <c r="C31" s="1204">
        <v>5.8652393959285141E-2</v>
      </c>
      <c r="D31" s="1204">
        <v>8.2821302262533147E-2</v>
      </c>
      <c r="E31" s="2189">
        <v>92</v>
      </c>
      <c r="F31" s="432">
        <v>2.8351903509623265E-2</v>
      </c>
      <c r="G31" s="1204">
        <v>1.7330752741576326E-2</v>
      </c>
      <c r="H31" s="1204">
        <v>4.3072363467986714E-2</v>
      </c>
      <c r="I31" s="2189">
        <v>28</v>
      </c>
      <c r="J31" s="432">
        <v>5.0652163155430918E-2</v>
      </c>
      <c r="K31" s="1204">
        <v>2.0148558281373165E-2</v>
      </c>
      <c r="L31" s="1204">
        <v>0.11037077072739365</v>
      </c>
      <c r="M31" s="2453">
        <v>20</v>
      </c>
    </row>
    <row r="32" spans="1:21" ht="15.75" thickBot="1">
      <c r="A32" s="431" t="s">
        <v>8</v>
      </c>
      <c r="B32" s="433">
        <v>1</v>
      </c>
      <c r="C32" s="1205"/>
      <c r="D32" s="1205"/>
      <c r="E32" s="2190">
        <v>1274</v>
      </c>
      <c r="F32" s="433">
        <v>1</v>
      </c>
      <c r="G32" s="1205"/>
      <c r="H32" s="1205"/>
      <c r="I32" s="2190">
        <v>782</v>
      </c>
      <c r="J32" s="433">
        <v>1</v>
      </c>
      <c r="K32" s="1205"/>
      <c r="L32" s="1205"/>
      <c r="M32" s="2454">
        <v>395</v>
      </c>
    </row>
    <row r="33" spans="1:13" ht="16.5" thickTop="1" thickBot="1"/>
    <row r="34" spans="1:13" ht="16.5" thickTop="1">
      <c r="A34" s="844"/>
      <c r="B34" s="3364" t="s">
        <v>560</v>
      </c>
      <c r="C34" s="3364"/>
      <c r="D34" s="3364"/>
      <c r="E34" s="3364"/>
      <c r="F34" s="3364"/>
      <c r="G34" s="3364"/>
      <c r="H34" s="3364"/>
      <c r="I34" s="3364"/>
      <c r="J34" s="3364"/>
      <c r="K34" s="3364"/>
      <c r="L34" s="3364"/>
      <c r="M34" s="3365"/>
    </row>
    <row r="35" spans="1:13" ht="15.75">
      <c r="A35" s="845"/>
      <c r="B35" s="3366" t="s">
        <v>19</v>
      </c>
      <c r="C35" s="3366"/>
      <c r="D35" s="3366"/>
      <c r="E35" s="3366"/>
      <c r="F35" s="3366" t="s">
        <v>20</v>
      </c>
      <c r="G35" s="3366"/>
      <c r="H35" s="3366"/>
      <c r="I35" s="3366"/>
      <c r="J35" s="3366" t="s">
        <v>21</v>
      </c>
      <c r="K35" s="3366"/>
      <c r="L35" s="3366"/>
      <c r="M35" s="3367"/>
    </row>
    <row r="36" spans="1:13" ht="47.25">
      <c r="A36" s="846"/>
      <c r="B36" s="429" t="s">
        <v>580</v>
      </c>
      <c r="C36" s="1203" t="s">
        <v>236</v>
      </c>
      <c r="D36" s="1203" t="s">
        <v>237</v>
      </c>
      <c r="E36" s="2188" t="s">
        <v>579</v>
      </c>
      <c r="F36" s="429" t="s">
        <v>580</v>
      </c>
      <c r="G36" s="1203" t="s">
        <v>236</v>
      </c>
      <c r="H36" s="1203" t="s">
        <v>237</v>
      </c>
      <c r="I36" s="2188" t="s">
        <v>579</v>
      </c>
      <c r="J36" s="429" t="s">
        <v>580</v>
      </c>
      <c r="K36" s="1203" t="s">
        <v>236</v>
      </c>
      <c r="L36" s="1203" t="s">
        <v>237</v>
      </c>
      <c r="M36" s="2452" t="s">
        <v>579</v>
      </c>
    </row>
    <row r="37" spans="1:13">
      <c r="A37" s="430" t="s">
        <v>76</v>
      </c>
      <c r="B37" s="432">
        <v>0.27397356327031558</v>
      </c>
      <c r="C37" s="1204">
        <v>0.24401354923386573</v>
      </c>
      <c r="D37" s="1204">
        <v>0.30689561998461046</v>
      </c>
      <c r="E37" s="2189">
        <v>194</v>
      </c>
      <c r="F37" s="432">
        <v>0.21131737680638993</v>
      </c>
      <c r="G37" s="1204">
        <v>0.18737659128580733</v>
      </c>
      <c r="H37" s="1204">
        <v>0.23632868637932922</v>
      </c>
      <c r="I37" s="2189">
        <v>224</v>
      </c>
      <c r="J37" s="432">
        <v>0.24060550217027532</v>
      </c>
      <c r="K37" s="1204">
        <v>0.20816430562132285</v>
      </c>
      <c r="L37" s="1204">
        <v>0.2761517450180847</v>
      </c>
      <c r="M37" s="2453">
        <v>119</v>
      </c>
    </row>
    <row r="38" spans="1:13">
      <c r="A38" s="430" t="s">
        <v>77</v>
      </c>
      <c r="B38" s="432">
        <v>0.52081572896919182</v>
      </c>
      <c r="C38" s="1204">
        <v>0.48546295337099193</v>
      </c>
      <c r="D38" s="1204">
        <v>0.55583274563545193</v>
      </c>
      <c r="E38" s="2189">
        <v>395</v>
      </c>
      <c r="F38" s="432">
        <v>0.52397917825622742</v>
      </c>
      <c r="G38" s="1204">
        <v>0.49437873304668772</v>
      </c>
      <c r="H38" s="1204">
        <v>0.55426951108188138</v>
      </c>
      <c r="I38" s="2189">
        <v>621</v>
      </c>
      <c r="J38" s="432">
        <v>0.54565330576051496</v>
      </c>
      <c r="K38" s="1204">
        <v>0.50642447291866599</v>
      </c>
      <c r="L38" s="1204">
        <v>0.58554459006031156</v>
      </c>
      <c r="M38" s="2453">
        <v>273</v>
      </c>
    </row>
    <row r="39" spans="1:13">
      <c r="A39" s="430" t="s">
        <v>78</v>
      </c>
      <c r="B39" s="432">
        <v>0.127587680174888</v>
      </c>
      <c r="C39" s="1204">
        <v>0.10605559255823692</v>
      </c>
      <c r="D39" s="1204">
        <v>0.15320196989258472</v>
      </c>
      <c r="E39" s="2189">
        <v>118</v>
      </c>
      <c r="F39" s="432">
        <v>0.16517826365687971</v>
      </c>
      <c r="G39" s="1204">
        <v>0.14373759178054132</v>
      </c>
      <c r="H39" s="1204">
        <v>0.18828433459383676</v>
      </c>
      <c r="I39" s="2189">
        <v>197</v>
      </c>
      <c r="J39" s="432">
        <v>9.7039792734903721E-2</v>
      </c>
      <c r="K39" s="1204">
        <v>7.5674478953849045E-2</v>
      </c>
      <c r="L39" s="1204">
        <v>0.12287864531122426</v>
      </c>
      <c r="M39" s="2453">
        <v>56</v>
      </c>
    </row>
    <row r="40" spans="1:13">
      <c r="A40" s="430" t="s">
        <v>79</v>
      </c>
      <c r="B40" s="432">
        <v>3.2286758499812683E-2</v>
      </c>
      <c r="C40" s="1204">
        <v>2.1589347243898192E-2</v>
      </c>
      <c r="D40" s="1204">
        <v>4.6670522744472809E-2</v>
      </c>
      <c r="E40" s="2189">
        <v>27</v>
      </c>
      <c r="F40" s="432">
        <v>4.5524256447936604E-2</v>
      </c>
      <c r="G40" s="1204">
        <v>3.4603343817794133E-2</v>
      </c>
      <c r="H40" s="1204">
        <v>5.9788843561766496E-2</v>
      </c>
      <c r="I40" s="2189">
        <v>57</v>
      </c>
      <c r="J40" s="432">
        <v>3.4184253960570662E-2</v>
      </c>
      <c r="K40" s="1204">
        <v>2.2231479314899546E-2</v>
      </c>
      <c r="L40" s="1204">
        <v>5.1499824816204749E-2</v>
      </c>
      <c r="M40" s="2453">
        <v>23</v>
      </c>
    </row>
    <row r="41" spans="1:13" ht="30">
      <c r="A41" s="430" t="s">
        <v>67</v>
      </c>
      <c r="B41" s="432">
        <v>4.533626908579573E-2</v>
      </c>
      <c r="C41" s="1204">
        <v>3.2324475714822623E-2</v>
      </c>
      <c r="D41" s="1204">
        <v>6.1747180830901138E-2</v>
      </c>
      <c r="E41" s="2189">
        <v>35</v>
      </c>
      <c r="F41" s="432">
        <v>5.4000924832572655E-2</v>
      </c>
      <c r="G41" s="1204">
        <v>4.1983414532047098E-2</v>
      </c>
      <c r="H41" s="1204">
        <v>6.9248944940996537E-2</v>
      </c>
      <c r="I41" s="2189">
        <v>62</v>
      </c>
      <c r="J41" s="432">
        <v>8.2517145373734641E-2</v>
      </c>
      <c r="K41" s="1204">
        <v>6.2579266831163133E-2</v>
      </c>
      <c r="L41" s="1204">
        <v>0.10641172905654471</v>
      </c>
      <c r="M41" s="2453">
        <v>43</v>
      </c>
    </row>
    <row r="42" spans="1:13" ht="15.75" thickBot="1">
      <c r="A42" s="431" t="s">
        <v>8</v>
      </c>
      <c r="B42" s="433">
        <v>1</v>
      </c>
      <c r="C42" s="1205"/>
      <c r="D42" s="1205"/>
      <c r="E42" s="2190">
        <v>769</v>
      </c>
      <c r="F42" s="433">
        <v>1</v>
      </c>
      <c r="G42" s="1205"/>
      <c r="H42" s="1205"/>
      <c r="I42" s="2190">
        <v>1161</v>
      </c>
      <c r="J42" s="433">
        <v>1</v>
      </c>
      <c r="K42" s="1205"/>
      <c r="L42" s="1205"/>
      <c r="M42" s="2454">
        <v>514</v>
      </c>
    </row>
    <row r="43" spans="1:13" ht="16.5" thickTop="1" thickBot="1"/>
    <row r="44" spans="1:13" ht="16.5" thickTop="1">
      <c r="A44" s="844"/>
      <c r="B44" s="3364" t="s">
        <v>22</v>
      </c>
      <c r="C44" s="3364"/>
      <c r="D44" s="3364"/>
      <c r="E44" s="3364"/>
      <c r="F44" s="3364"/>
      <c r="G44" s="3364"/>
      <c r="H44" s="3364"/>
      <c r="I44" s="3364"/>
      <c r="J44" s="3364"/>
      <c r="K44" s="3364"/>
      <c r="L44" s="3364"/>
      <c r="M44" s="3365"/>
    </row>
    <row r="45" spans="1:13" ht="15.75">
      <c r="A45" s="845"/>
      <c r="B45" s="3366" t="s">
        <v>23</v>
      </c>
      <c r="C45" s="3366"/>
      <c r="D45" s="3366"/>
      <c r="E45" s="3366"/>
      <c r="F45" s="3366" t="s">
        <v>24</v>
      </c>
      <c r="G45" s="3366"/>
      <c r="H45" s="3366"/>
      <c r="I45" s="3366"/>
      <c r="J45" s="3366" t="s">
        <v>25</v>
      </c>
      <c r="K45" s="3366"/>
      <c r="L45" s="3366"/>
      <c r="M45" s="3367"/>
    </row>
    <row r="46" spans="1:13" ht="47.25">
      <c r="A46" s="846"/>
      <c r="B46" s="429" t="s">
        <v>580</v>
      </c>
      <c r="C46" s="1203" t="s">
        <v>236</v>
      </c>
      <c r="D46" s="1203" t="s">
        <v>237</v>
      </c>
      <c r="E46" s="2188" t="s">
        <v>579</v>
      </c>
      <c r="F46" s="429" t="s">
        <v>580</v>
      </c>
      <c r="G46" s="1203" t="s">
        <v>236</v>
      </c>
      <c r="H46" s="1203" t="s">
        <v>237</v>
      </c>
      <c r="I46" s="2188" t="s">
        <v>579</v>
      </c>
      <c r="J46" s="429" t="s">
        <v>580</v>
      </c>
      <c r="K46" s="1203" t="s">
        <v>236</v>
      </c>
      <c r="L46" s="1203" t="s">
        <v>237</v>
      </c>
      <c r="M46" s="2452" t="s">
        <v>579</v>
      </c>
    </row>
    <row r="47" spans="1:13">
      <c r="A47" s="430" t="s">
        <v>76</v>
      </c>
      <c r="B47" s="432">
        <v>0.24689220249407209</v>
      </c>
      <c r="C47" s="1204">
        <v>0.22067267772603508</v>
      </c>
      <c r="D47" s="1204">
        <v>0.27342894634378767</v>
      </c>
      <c r="E47" s="2189">
        <v>234</v>
      </c>
      <c r="F47" s="432">
        <v>0.24034889281401584</v>
      </c>
      <c r="G47" s="1204">
        <v>0.21045127100749839</v>
      </c>
      <c r="H47" s="1204">
        <v>0.2728560754932674</v>
      </c>
      <c r="I47" s="2189">
        <v>164</v>
      </c>
      <c r="J47" s="432">
        <v>0.22243626474866843</v>
      </c>
      <c r="K47" s="1204">
        <v>0.19062089896449563</v>
      </c>
      <c r="L47" s="1204">
        <v>0.25809071167817166</v>
      </c>
      <c r="M47" s="2453">
        <v>116</v>
      </c>
    </row>
    <row r="48" spans="1:13">
      <c r="A48" s="430" t="s">
        <v>77</v>
      </c>
      <c r="B48" s="432">
        <v>0.52751485075117621</v>
      </c>
      <c r="C48" s="1204">
        <v>0.49624679839613556</v>
      </c>
      <c r="D48" s="1204">
        <v>0.55736477326952549</v>
      </c>
      <c r="E48" s="2189">
        <v>531</v>
      </c>
      <c r="F48" s="432">
        <v>0.5313751728873114</v>
      </c>
      <c r="G48" s="1204">
        <v>0.49475343629822155</v>
      </c>
      <c r="H48" s="1204">
        <v>0.56758211454335838</v>
      </c>
      <c r="I48" s="2189">
        <v>380</v>
      </c>
      <c r="J48" s="432">
        <v>0.52378917198500707</v>
      </c>
      <c r="K48" s="1204">
        <v>0.48429563383113317</v>
      </c>
      <c r="L48" s="1204">
        <v>0.56520081194087723</v>
      </c>
      <c r="M48" s="2453">
        <v>321</v>
      </c>
    </row>
    <row r="49" spans="1:13">
      <c r="A49" s="430" t="s">
        <v>78</v>
      </c>
      <c r="B49" s="432">
        <v>0.1262670787008052</v>
      </c>
      <c r="C49" s="1204">
        <v>0.1068211045589334</v>
      </c>
      <c r="D49" s="1204">
        <v>0.14749017972930711</v>
      </c>
      <c r="E49" s="2189">
        <v>151</v>
      </c>
      <c r="F49" s="432">
        <v>0.14101185355059631</v>
      </c>
      <c r="G49" s="1204">
        <v>0.11653605988717861</v>
      </c>
      <c r="H49" s="1204">
        <v>0.16729691684200543</v>
      </c>
      <c r="I49" s="2189">
        <v>115</v>
      </c>
      <c r="J49" s="432">
        <v>0.15034421538051482</v>
      </c>
      <c r="K49" s="1204">
        <v>0.12364088535677058</v>
      </c>
      <c r="L49" s="1204">
        <v>0.18170104262865383</v>
      </c>
      <c r="M49" s="2453">
        <v>93</v>
      </c>
    </row>
    <row r="50" spans="1:13">
      <c r="A50" s="430" t="s">
        <v>79</v>
      </c>
      <c r="B50" s="432">
        <v>3.471628818094577E-2</v>
      </c>
      <c r="C50" s="1204">
        <v>2.5178494520011772E-2</v>
      </c>
      <c r="D50" s="1204">
        <v>4.782563126345963E-2</v>
      </c>
      <c r="E50" s="2189">
        <v>43</v>
      </c>
      <c r="F50" s="432">
        <v>3.5432253788978789E-2</v>
      </c>
      <c r="G50" s="1204">
        <v>2.3189715480988263E-2</v>
      </c>
      <c r="H50" s="1204">
        <v>5.0082155392413237E-2</v>
      </c>
      <c r="I50" s="2189">
        <v>27</v>
      </c>
      <c r="J50" s="432">
        <v>4.9358138195651623E-2</v>
      </c>
      <c r="K50" s="1204">
        <v>3.4272922639527574E-2</v>
      </c>
      <c r="L50" s="1204">
        <v>6.9664587213965179E-2</v>
      </c>
      <c r="M50" s="2453">
        <v>31</v>
      </c>
    </row>
    <row r="51" spans="1:13" ht="30">
      <c r="A51" s="430" t="s">
        <v>67</v>
      </c>
      <c r="B51" s="432">
        <v>6.4609579873008055E-2</v>
      </c>
      <c r="C51" s="1204">
        <v>5.0678978713087151E-2</v>
      </c>
      <c r="D51" s="1204">
        <v>8.0812141580203889E-2</v>
      </c>
      <c r="E51" s="2189">
        <v>66</v>
      </c>
      <c r="F51" s="432">
        <v>5.1831826959101539E-2</v>
      </c>
      <c r="G51" s="1204">
        <v>3.7077936973009186E-2</v>
      </c>
      <c r="H51" s="1204">
        <v>6.9441962739871688E-2</v>
      </c>
      <c r="I51" s="2189">
        <v>38</v>
      </c>
      <c r="J51" s="432">
        <v>5.4072209690155644E-2</v>
      </c>
      <c r="K51" s="1204">
        <v>3.8560907834511396E-2</v>
      </c>
      <c r="L51" s="1204">
        <v>7.5617979267148083E-2</v>
      </c>
      <c r="M51" s="2453">
        <v>29</v>
      </c>
    </row>
    <row r="52" spans="1:13" ht="15.75" thickBot="1">
      <c r="A52" s="431" t="s">
        <v>8</v>
      </c>
      <c r="B52" s="433">
        <v>1</v>
      </c>
      <c r="C52" s="1205"/>
      <c r="D52" s="1205"/>
      <c r="E52" s="2190">
        <v>1025</v>
      </c>
      <c r="F52" s="433">
        <v>1</v>
      </c>
      <c r="G52" s="1205"/>
      <c r="H52" s="1205"/>
      <c r="I52" s="2190">
        <v>724</v>
      </c>
      <c r="J52" s="433">
        <v>1</v>
      </c>
      <c r="K52" s="1205"/>
      <c r="L52" s="1205"/>
      <c r="M52" s="2454">
        <v>590</v>
      </c>
    </row>
    <row r="53" spans="1:13" ht="16.5" thickTop="1" thickBot="1"/>
    <row r="54" spans="1:13" ht="16.5" thickTop="1">
      <c r="A54" s="844"/>
      <c r="B54" s="3364" t="s">
        <v>26</v>
      </c>
      <c r="C54" s="3364"/>
      <c r="D54" s="3364"/>
      <c r="E54" s="3364"/>
      <c r="F54" s="3364"/>
      <c r="G54" s="3364"/>
      <c r="H54" s="3364"/>
      <c r="I54" s="3365"/>
    </row>
    <row r="55" spans="1:13" ht="15.75">
      <c r="A55" s="845"/>
      <c r="B55" s="3366" t="s">
        <v>27</v>
      </c>
      <c r="C55" s="3366"/>
      <c r="D55" s="3366"/>
      <c r="E55" s="3366"/>
      <c r="F55" s="3366" t="s">
        <v>28</v>
      </c>
      <c r="G55" s="3366"/>
      <c r="H55" s="3366"/>
      <c r="I55" s="3367"/>
    </row>
    <row r="56" spans="1:13" ht="47.25">
      <c r="A56" s="846"/>
      <c r="B56" s="429" t="s">
        <v>580</v>
      </c>
      <c r="C56" s="1203" t="s">
        <v>236</v>
      </c>
      <c r="D56" s="1203" t="s">
        <v>237</v>
      </c>
      <c r="E56" s="2188" t="s">
        <v>579</v>
      </c>
      <c r="F56" s="429" t="s">
        <v>580</v>
      </c>
      <c r="G56" s="1203" t="s">
        <v>236</v>
      </c>
      <c r="H56" s="1203" t="s">
        <v>237</v>
      </c>
      <c r="I56" s="2452" t="s">
        <v>579</v>
      </c>
    </row>
    <row r="57" spans="1:13">
      <c r="A57" s="430" t="s">
        <v>76</v>
      </c>
      <c r="B57" s="432">
        <v>0.23528042937844304</v>
      </c>
      <c r="C57" s="1204">
        <v>0.21425605968070408</v>
      </c>
      <c r="D57" s="1204">
        <v>0.25656341330978705</v>
      </c>
      <c r="E57" s="2189">
        <v>353</v>
      </c>
      <c r="F57" s="432">
        <v>0.24230388239959741</v>
      </c>
      <c r="G57" s="1204">
        <v>0.21584267579114733</v>
      </c>
      <c r="H57" s="1204">
        <v>0.27150430140664072</v>
      </c>
      <c r="I57" s="2453">
        <v>185</v>
      </c>
    </row>
    <row r="58" spans="1:13">
      <c r="A58" s="430" t="s">
        <v>77</v>
      </c>
      <c r="B58" s="432">
        <v>0.52996639670693135</v>
      </c>
      <c r="C58" s="1204">
        <v>0.50456982135851258</v>
      </c>
      <c r="D58" s="1204">
        <v>0.55437194568574588</v>
      </c>
      <c r="E58" s="2189">
        <v>886</v>
      </c>
      <c r="F58" s="432">
        <v>0.52530124151231194</v>
      </c>
      <c r="G58" s="1204">
        <v>0.49279296304495118</v>
      </c>
      <c r="H58" s="1204">
        <v>0.55759599743692334</v>
      </c>
      <c r="I58" s="2453">
        <v>406</v>
      </c>
    </row>
    <row r="59" spans="1:13">
      <c r="A59" s="430" t="s">
        <v>78</v>
      </c>
      <c r="B59" s="432">
        <v>0.13676837668995587</v>
      </c>
      <c r="C59" s="1204">
        <v>0.12044689696236982</v>
      </c>
      <c r="D59" s="1204">
        <v>0.15476349692427727</v>
      </c>
      <c r="E59" s="2189">
        <v>256</v>
      </c>
      <c r="F59" s="432">
        <v>0.13809152843514397</v>
      </c>
      <c r="G59" s="1204">
        <v>0.11718108354625413</v>
      </c>
      <c r="H59" s="1204">
        <v>0.16203718034626591</v>
      </c>
      <c r="I59" s="2453">
        <v>118</v>
      </c>
    </row>
    <row r="60" spans="1:13">
      <c r="A60" s="430" t="s">
        <v>79</v>
      </c>
      <c r="B60" s="432">
        <v>2.6573307882202923E-2</v>
      </c>
      <c r="C60" s="1204">
        <v>1.9435445765554775E-2</v>
      </c>
      <c r="D60" s="1204">
        <v>3.5551275496571777E-2</v>
      </c>
      <c r="E60" s="2189">
        <v>58</v>
      </c>
      <c r="F60" s="432">
        <v>5.8502957451819014E-2</v>
      </c>
      <c r="G60" s="1204">
        <v>4.4408396962228508E-2</v>
      </c>
      <c r="H60" s="1204">
        <v>7.4878148391690602E-2</v>
      </c>
      <c r="I60" s="2453">
        <v>49</v>
      </c>
    </row>
    <row r="61" spans="1:13" ht="30">
      <c r="A61" s="430" t="s">
        <v>67</v>
      </c>
      <c r="B61" s="432">
        <v>7.1411489342472226E-2</v>
      </c>
      <c r="C61" s="1204">
        <v>5.9326569771873873E-2</v>
      </c>
      <c r="D61" s="1204">
        <v>8.5045697236042161E-2</v>
      </c>
      <c r="E61" s="2189">
        <v>115</v>
      </c>
      <c r="F61" s="432">
        <v>3.5800390201133452E-2</v>
      </c>
      <c r="G61" s="1204">
        <v>2.5550738761886946E-2</v>
      </c>
      <c r="H61" s="1204">
        <v>4.9917645610420995E-2</v>
      </c>
      <c r="I61" s="2453">
        <v>25</v>
      </c>
    </row>
    <row r="62" spans="1:13" ht="15.75" thickBot="1">
      <c r="A62" s="431" t="s">
        <v>8</v>
      </c>
      <c r="B62" s="433">
        <v>1</v>
      </c>
      <c r="C62" s="1205"/>
      <c r="D62" s="1205"/>
      <c r="E62" s="2190">
        <v>1668</v>
      </c>
      <c r="F62" s="433">
        <v>1</v>
      </c>
      <c r="G62" s="1205"/>
      <c r="H62" s="1205"/>
      <c r="I62" s="2454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5"/>
  <dimension ref="A1:V9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98</v>
      </c>
      <c r="V1" s="590" t="s">
        <v>509</v>
      </c>
    </row>
    <row r="2" spans="1:22" s="2000" customFormat="1">
      <c r="A2" s="2000" t="s">
        <v>568</v>
      </c>
      <c r="C2" s="928"/>
      <c r="D2" s="928"/>
      <c r="E2"/>
      <c r="G2" s="928"/>
      <c r="H2" s="928"/>
      <c r="I2"/>
      <c r="K2" s="928"/>
      <c r="L2" s="928"/>
      <c r="M2"/>
      <c r="O2" s="928"/>
      <c r="P2" s="928"/>
      <c r="Q2"/>
      <c r="S2" s="928"/>
      <c r="T2" s="928"/>
      <c r="U2"/>
    </row>
    <row r="3" spans="1:22">
      <c r="A3" t="s">
        <v>569</v>
      </c>
    </row>
    <row r="4" spans="1:22" ht="15.75" thickBot="1"/>
    <row r="5" spans="1:22" ht="16.5" thickTop="1">
      <c r="A5" s="1379"/>
      <c r="B5" s="2765" t="s">
        <v>1</v>
      </c>
      <c r="C5" s="2765"/>
      <c r="D5" s="2765"/>
      <c r="E5" s="2765"/>
      <c r="F5" s="2765" t="s">
        <v>0</v>
      </c>
      <c r="G5" s="2765"/>
      <c r="H5" s="2765"/>
      <c r="I5" s="2766"/>
    </row>
    <row r="6" spans="1:22" ht="47.25">
      <c r="A6" s="1325"/>
      <c r="B6" s="1325" t="s">
        <v>580</v>
      </c>
      <c r="C6" s="1224" t="s">
        <v>236</v>
      </c>
      <c r="D6" s="1224" t="s">
        <v>237</v>
      </c>
      <c r="E6" s="2155" t="s">
        <v>579</v>
      </c>
      <c r="F6" s="1325" t="s">
        <v>580</v>
      </c>
      <c r="G6" s="1224" t="s">
        <v>236</v>
      </c>
      <c r="H6" s="1224" t="s">
        <v>237</v>
      </c>
      <c r="I6" s="2152" t="s">
        <v>579</v>
      </c>
    </row>
    <row r="7" spans="1:22">
      <c r="A7" s="465" t="s">
        <v>99</v>
      </c>
      <c r="B7" s="467">
        <v>0.47985746125125728</v>
      </c>
      <c r="C7" s="1225">
        <v>0.46005931537830674</v>
      </c>
      <c r="D7" s="1225">
        <v>0.49959667352562476</v>
      </c>
      <c r="E7" s="2156">
        <v>1268</v>
      </c>
      <c r="F7" s="467">
        <v>0.69992760713165969</v>
      </c>
      <c r="G7" s="1225">
        <v>0.67787918472392572</v>
      </c>
      <c r="H7" s="1225">
        <v>0.72178711286311203</v>
      </c>
      <c r="I7" s="2153">
        <v>1263</v>
      </c>
    </row>
    <row r="8" spans="1:22">
      <c r="A8" s="465" t="s">
        <v>100</v>
      </c>
      <c r="B8" s="467">
        <v>0.19394258205933976</v>
      </c>
      <c r="C8" s="1225">
        <v>0.17851649141242923</v>
      </c>
      <c r="D8" s="1225">
        <v>0.20980306472410637</v>
      </c>
      <c r="E8" s="2156">
        <v>509</v>
      </c>
      <c r="F8" s="467">
        <v>0.26325113932682742</v>
      </c>
      <c r="G8" s="1225">
        <v>0.24262052583165128</v>
      </c>
      <c r="H8" s="1225">
        <v>0.28482932852925835</v>
      </c>
      <c r="I8" s="2153">
        <v>484</v>
      </c>
    </row>
    <row r="9" spans="1:22">
      <c r="A9" s="465" t="s">
        <v>101</v>
      </c>
      <c r="B9" s="467">
        <v>0.26294715358502041</v>
      </c>
      <c r="C9" s="1225">
        <v>0.24561283639441428</v>
      </c>
      <c r="D9" s="1225">
        <v>0.28044689962016167</v>
      </c>
      <c r="E9" s="2156">
        <v>638</v>
      </c>
      <c r="F9" s="467">
        <v>0.35031120741148214</v>
      </c>
      <c r="G9" s="1225">
        <v>0.32749431479103364</v>
      </c>
      <c r="H9" s="1225">
        <v>0.37320402378758205</v>
      </c>
      <c r="I9" s="2153">
        <v>596</v>
      </c>
    </row>
    <row r="10" spans="1:22" ht="30">
      <c r="A10" s="465" t="s">
        <v>102</v>
      </c>
      <c r="B10" s="467">
        <v>4.1999675927933716E-2</v>
      </c>
      <c r="C10" s="1225">
        <v>3.4613565304413826E-2</v>
      </c>
      <c r="D10" s="1225">
        <v>5.0514236084457383E-2</v>
      </c>
      <c r="E10" s="2156">
        <v>121</v>
      </c>
      <c r="F10" s="467">
        <v>5.385622821784828E-2</v>
      </c>
      <c r="G10" s="1225">
        <v>4.3799471744855184E-2</v>
      </c>
      <c r="H10" s="1225">
        <v>6.5463784783506118E-2</v>
      </c>
      <c r="I10" s="2153">
        <v>112</v>
      </c>
    </row>
    <row r="11" spans="1:22" ht="45">
      <c r="A11" s="465" t="s">
        <v>103</v>
      </c>
      <c r="B11" s="467">
        <v>8.2526029949889224E-2</v>
      </c>
      <c r="C11" s="1225">
        <v>7.2019885265114242E-2</v>
      </c>
      <c r="D11" s="1225">
        <v>9.3796195834913276E-2</v>
      </c>
      <c r="E11" s="2156">
        <v>296</v>
      </c>
      <c r="F11" s="467">
        <v>0.12011599230875886</v>
      </c>
      <c r="G11" s="1225">
        <v>0.10535028233642539</v>
      </c>
      <c r="H11" s="1225">
        <v>0.13653813677198823</v>
      </c>
      <c r="I11" s="2153">
        <v>295</v>
      </c>
    </row>
    <row r="12" spans="1:22">
      <c r="A12" s="465" t="s">
        <v>104</v>
      </c>
      <c r="B12" s="467">
        <v>1.668754099124601E-2</v>
      </c>
      <c r="C12" s="1225">
        <v>1.2203641908877929E-2</v>
      </c>
      <c r="D12" s="1225">
        <v>2.2391459072433895E-2</v>
      </c>
      <c r="E12" s="2156">
        <v>48</v>
      </c>
      <c r="F12" s="467">
        <v>1.4626575094533932E-2</v>
      </c>
      <c r="G12" s="1225">
        <v>9.4638617464819965E-3</v>
      </c>
      <c r="H12" s="1225">
        <v>2.093901595416392E-2</v>
      </c>
      <c r="I12" s="2153">
        <v>35</v>
      </c>
    </row>
    <row r="13" spans="1:22">
      <c r="A13" s="465" t="s">
        <v>105</v>
      </c>
      <c r="B13" s="467">
        <v>0.41370720301047537</v>
      </c>
      <c r="C13" s="1225">
        <v>0.39432241690484898</v>
      </c>
      <c r="D13" s="1225">
        <v>0.43329862613922254</v>
      </c>
      <c r="E13" s="2156">
        <v>887</v>
      </c>
      <c r="F13" s="467">
        <v>0.20125371569066058</v>
      </c>
      <c r="G13" s="1225">
        <v>0.1823868265660091</v>
      </c>
      <c r="H13" s="1225">
        <v>0.22080202282546035</v>
      </c>
      <c r="I13" s="2153">
        <v>405</v>
      </c>
    </row>
    <row r="14" spans="1:22">
      <c r="A14" s="465" t="s">
        <v>7</v>
      </c>
      <c r="B14" s="467">
        <v>1.1438425636012235E-2</v>
      </c>
      <c r="C14" s="1225">
        <v>7.7708796210954525E-3</v>
      </c>
      <c r="D14" s="1225">
        <v>1.6228201651977803E-2</v>
      </c>
      <c r="E14" s="2156">
        <v>31</v>
      </c>
      <c r="F14" s="467">
        <v>6.3166832377761339E-3</v>
      </c>
      <c r="G14" s="1225">
        <v>3.5023577847395036E-3</v>
      </c>
      <c r="H14" s="1225">
        <v>1.1363967675501518E-2</v>
      </c>
      <c r="I14" s="2153">
        <v>19</v>
      </c>
    </row>
    <row r="15" spans="1:22" ht="15.75" thickBot="1">
      <c r="A15" s="466" t="s">
        <v>8</v>
      </c>
      <c r="B15" s="469">
        <v>1</v>
      </c>
      <c r="C15" s="1226"/>
      <c r="D15" s="1226"/>
      <c r="E15" s="2157">
        <v>2451</v>
      </c>
      <c r="F15" s="469">
        <v>1</v>
      </c>
      <c r="G15" s="1226"/>
      <c r="H15" s="1226"/>
      <c r="I15" s="2154">
        <v>1896</v>
      </c>
    </row>
    <row r="16" spans="1:22" ht="16.5" thickTop="1" thickBot="1"/>
    <row r="17" spans="1:21" ht="16.5" thickTop="1">
      <c r="A17" s="865"/>
      <c r="B17" s="2761" t="s">
        <v>9</v>
      </c>
      <c r="C17" s="2761"/>
      <c r="D17" s="2761"/>
      <c r="E17" s="2761"/>
      <c r="F17" s="2761"/>
      <c r="G17" s="2761"/>
      <c r="H17" s="2761"/>
      <c r="I17" s="2761"/>
      <c r="J17" s="2761"/>
      <c r="K17" s="2761"/>
      <c r="L17" s="2761"/>
      <c r="M17" s="2761"/>
      <c r="N17" s="2761"/>
      <c r="O17" s="2761"/>
      <c r="P17" s="2761"/>
      <c r="Q17" s="2761"/>
      <c r="R17" s="2761"/>
      <c r="S17" s="2761"/>
      <c r="T17" s="2761"/>
      <c r="U17" s="2762"/>
    </row>
    <row r="18" spans="1:21" ht="31.5" customHeight="1">
      <c r="A18" s="866"/>
      <c r="B18" s="2763" t="s">
        <v>10</v>
      </c>
      <c r="C18" s="2763"/>
      <c r="D18" s="2763"/>
      <c r="E18" s="2763"/>
      <c r="F18" s="2763" t="s">
        <v>11</v>
      </c>
      <c r="G18" s="2763"/>
      <c r="H18" s="2763"/>
      <c r="I18" s="2763"/>
      <c r="J18" s="2763" t="s">
        <v>12</v>
      </c>
      <c r="K18" s="2763"/>
      <c r="L18" s="2763"/>
      <c r="M18" s="2763"/>
      <c r="N18" s="2763" t="s">
        <v>13</v>
      </c>
      <c r="O18" s="2763"/>
      <c r="P18" s="2763"/>
      <c r="Q18" s="2763"/>
      <c r="R18" s="2763" t="s">
        <v>558</v>
      </c>
      <c r="S18" s="2763"/>
      <c r="T18" s="2763"/>
      <c r="U18" s="2764"/>
    </row>
    <row r="19" spans="1:21" ht="47.25">
      <c r="A19" s="867"/>
      <c r="B19" s="464" t="s">
        <v>580</v>
      </c>
      <c r="C19" s="1224" t="s">
        <v>236</v>
      </c>
      <c r="D19" s="1224" t="s">
        <v>237</v>
      </c>
      <c r="E19" s="2155" t="s">
        <v>579</v>
      </c>
      <c r="F19" s="464" t="s">
        <v>580</v>
      </c>
      <c r="G19" s="1224" t="s">
        <v>236</v>
      </c>
      <c r="H19" s="1224" t="s">
        <v>237</v>
      </c>
      <c r="I19" s="2155" t="s">
        <v>579</v>
      </c>
      <c r="J19" s="464" t="s">
        <v>580</v>
      </c>
      <c r="K19" s="1224" t="s">
        <v>236</v>
      </c>
      <c r="L19" s="1224" t="s">
        <v>237</v>
      </c>
      <c r="M19" s="2155" t="s">
        <v>579</v>
      </c>
      <c r="N19" s="464" t="s">
        <v>580</v>
      </c>
      <c r="O19" s="1224" t="s">
        <v>236</v>
      </c>
      <c r="P19" s="1224" t="s">
        <v>237</v>
      </c>
      <c r="Q19" s="2155" t="s">
        <v>579</v>
      </c>
      <c r="R19" s="464" t="s">
        <v>580</v>
      </c>
      <c r="S19" s="1224" t="s">
        <v>236</v>
      </c>
      <c r="T19" s="1224" t="s">
        <v>237</v>
      </c>
      <c r="U19" s="2152" t="s">
        <v>579</v>
      </c>
    </row>
    <row r="20" spans="1:21">
      <c r="A20" s="465" t="s">
        <v>99</v>
      </c>
      <c r="B20" s="467">
        <v>0.83516909232252234</v>
      </c>
      <c r="C20" s="1225">
        <v>0.80797880976113778</v>
      </c>
      <c r="D20" s="1225">
        <v>0.86099433070396403</v>
      </c>
      <c r="E20" s="2156">
        <v>468</v>
      </c>
      <c r="F20" s="467">
        <v>0.60459605946214334</v>
      </c>
      <c r="G20" s="1225">
        <v>0.5662161306640483</v>
      </c>
      <c r="H20" s="1225">
        <v>0.64076381108150016</v>
      </c>
      <c r="I20" s="2156">
        <v>380</v>
      </c>
      <c r="J20" s="467">
        <v>0.48089470383574656</v>
      </c>
      <c r="K20" s="1225">
        <v>0.4104177020583672</v>
      </c>
      <c r="L20" s="1225">
        <v>0.55272353652175399</v>
      </c>
      <c r="M20" s="2156">
        <v>211</v>
      </c>
      <c r="N20" s="467">
        <v>8.0962055057573565E-3</v>
      </c>
      <c r="O20" s="1225">
        <v>3.2169242872822964E-3</v>
      </c>
      <c r="P20" s="1225">
        <v>1.5786444776093367E-2</v>
      </c>
      <c r="Q20" s="2156">
        <v>5</v>
      </c>
      <c r="R20" s="467">
        <v>0.73221476429667365</v>
      </c>
      <c r="S20" s="1225">
        <v>0.63032832427332586</v>
      </c>
      <c r="T20" s="1225">
        <v>0.82570771499337525</v>
      </c>
      <c r="U20" s="2153">
        <v>204</v>
      </c>
    </row>
    <row r="21" spans="1:21">
      <c r="A21" s="465" t="s">
        <v>100</v>
      </c>
      <c r="B21" s="467">
        <v>0.28944297057224239</v>
      </c>
      <c r="C21" s="1225">
        <v>0.25808966835515468</v>
      </c>
      <c r="D21" s="1225">
        <v>0.32297113688733126</v>
      </c>
      <c r="E21" s="2156">
        <v>166</v>
      </c>
      <c r="F21" s="467">
        <v>0.24686298541772259</v>
      </c>
      <c r="G21" s="1225">
        <v>0.21555822325263879</v>
      </c>
      <c r="H21" s="1225">
        <v>0.28134435777297218</v>
      </c>
      <c r="I21" s="2156">
        <v>153</v>
      </c>
      <c r="J21" s="467">
        <v>0.21316721026016799</v>
      </c>
      <c r="K21" s="1225">
        <v>0.15979825227810096</v>
      </c>
      <c r="L21" s="1225">
        <v>0.27678496735702718</v>
      </c>
      <c r="M21" s="2156">
        <v>92</v>
      </c>
      <c r="N21" s="467">
        <v>4.5366809186501801E-2</v>
      </c>
      <c r="O21" s="1225">
        <v>3.1990825242181109E-2</v>
      </c>
      <c r="P21" s="1225">
        <v>6.1119499611260848E-2</v>
      </c>
      <c r="Q21" s="2156">
        <v>25</v>
      </c>
      <c r="R21" s="467">
        <v>0.27039988882992244</v>
      </c>
      <c r="S21" s="1225">
        <v>0.18547925491695061</v>
      </c>
      <c r="T21" s="1225">
        <v>0.38382164855729628</v>
      </c>
      <c r="U21" s="2153">
        <v>73</v>
      </c>
    </row>
    <row r="22" spans="1:21">
      <c r="A22" s="465" t="s">
        <v>101</v>
      </c>
      <c r="B22" s="467">
        <v>0.49133801813241751</v>
      </c>
      <c r="C22" s="1225">
        <v>0.45561061056689039</v>
      </c>
      <c r="D22" s="1225">
        <v>0.52709983897029633</v>
      </c>
      <c r="E22" s="2156">
        <v>276</v>
      </c>
      <c r="F22" s="467">
        <v>0.22780661186737095</v>
      </c>
      <c r="G22" s="1225">
        <v>0.19684336598382957</v>
      </c>
      <c r="H22" s="1225">
        <v>0.26077828165616845</v>
      </c>
      <c r="I22" s="2156">
        <v>139</v>
      </c>
      <c r="J22" s="467">
        <v>0.22954652073988963</v>
      </c>
      <c r="K22" s="1225">
        <v>0.17407910400891308</v>
      </c>
      <c r="L22" s="1225">
        <v>0.29409820328408409</v>
      </c>
      <c r="M22" s="2156">
        <v>101</v>
      </c>
      <c r="N22" s="467">
        <v>7.5666068386907981E-2</v>
      </c>
      <c r="O22" s="1225">
        <v>5.8643783965331861E-2</v>
      </c>
      <c r="P22" s="1225">
        <v>9.5779095120671953E-2</v>
      </c>
      <c r="Q22" s="2156">
        <v>42</v>
      </c>
      <c r="R22" s="467">
        <v>0.31929100325004695</v>
      </c>
      <c r="S22" s="1225">
        <v>0.21965054336621884</v>
      </c>
      <c r="T22" s="1225">
        <v>0.42565924271063516</v>
      </c>
      <c r="U22" s="2153">
        <v>80</v>
      </c>
    </row>
    <row r="23" spans="1:21" ht="30">
      <c r="A23" s="465" t="s">
        <v>102</v>
      </c>
      <c r="B23" s="467">
        <v>6.2821731180807638E-2</v>
      </c>
      <c r="C23" s="1225">
        <v>4.7046347266006788E-2</v>
      </c>
      <c r="D23" s="1225">
        <v>8.1823554669350096E-2</v>
      </c>
      <c r="E23" s="2156">
        <v>37</v>
      </c>
      <c r="F23" s="467">
        <v>3.5066647056580656E-2</v>
      </c>
      <c r="G23" s="1225">
        <v>2.2859968881200739E-2</v>
      </c>
      <c r="H23" s="1225">
        <v>5.1010720558683165E-2</v>
      </c>
      <c r="I23" s="2156">
        <v>22</v>
      </c>
      <c r="J23" s="467">
        <v>7.2613750942024158E-2</v>
      </c>
      <c r="K23" s="1225">
        <v>4.3554545493688188E-2</v>
      </c>
      <c r="L23" s="1225">
        <v>0.11919104201253583</v>
      </c>
      <c r="M23" s="2156">
        <v>31</v>
      </c>
      <c r="N23" s="467">
        <v>1.6582952661243631E-2</v>
      </c>
      <c r="O23" s="1225">
        <v>9.3733439698655482E-3</v>
      </c>
      <c r="P23" s="1225">
        <v>2.7527345922855551E-2</v>
      </c>
      <c r="Q23" s="2156">
        <v>9</v>
      </c>
      <c r="R23" s="467">
        <v>8.1993202812315313E-2</v>
      </c>
      <c r="S23" s="1225">
        <v>3.3625698832132962E-2</v>
      </c>
      <c r="T23" s="1225">
        <v>0.15548027247900131</v>
      </c>
      <c r="U23" s="2153">
        <v>22</v>
      </c>
    </row>
    <row r="24" spans="1:21" ht="45">
      <c r="A24" s="465" t="s">
        <v>103</v>
      </c>
      <c r="B24" s="467">
        <v>7.8629658200449759E-2</v>
      </c>
      <c r="C24" s="1225">
        <v>6.1093249268008659E-2</v>
      </c>
      <c r="D24" s="1225">
        <v>9.9696578322444052E-2</v>
      </c>
      <c r="E24" s="2156">
        <v>50</v>
      </c>
      <c r="F24" s="467">
        <v>0.13990200404185704</v>
      </c>
      <c r="G24" s="1225">
        <v>0.11474335564246972</v>
      </c>
      <c r="H24" s="1225">
        <v>0.16762452566792896</v>
      </c>
      <c r="I24" s="2156">
        <v>99</v>
      </c>
      <c r="J24" s="467">
        <v>0.18534420003263619</v>
      </c>
      <c r="K24" s="1225">
        <v>0.13629444383979697</v>
      </c>
      <c r="L24" s="1225">
        <v>0.24763149455304079</v>
      </c>
      <c r="M24" s="2156">
        <v>86</v>
      </c>
      <c r="N24" s="467">
        <v>1.944959878332473E-3</v>
      </c>
      <c r="O24" s="1225">
        <v>5.331987989585815E-4</v>
      </c>
      <c r="P24" s="1225">
        <v>8.2000828011734583E-3</v>
      </c>
      <c r="Q24" s="2156">
        <v>1</v>
      </c>
      <c r="R24" s="467">
        <v>0.19664429289002655</v>
      </c>
      <c r="S24" s="1225">
        <v>0.12011937812139012</v>
      </c>
      <c r="T24" s="1225">
        <v>0.29715187159938172</v>
      </c>
      <c r="U24" s="2153">
        <v>60</v>
      </c>
    </row>
    <row r="25" spans="1:21">
      <c r="A25" s="465" t="s">
        <v>104</v>
      </c>
      <c r="B25" s="467">
        <v>9.7244438191853438E-3</v>
      </c>
      <c r="C25" s="1225">
        <v>4.1897724171076432E-3</v>
      </c>
      <c r="D25" s="1225">
        <v>1.8261433603418697E-2</v>
      </c>
      <c r="E25" s="2156">
        <v>5</v>
      </c>
      <c r="F25" s="467">
        <v>1.3591968580284285E-2</v>
      </c>
      <c r="G25" s="1225">
        <v>6.7784693783908079E-3</v>
      </c>
      <c r="H25" s="1225">
        <v>2.4776151036039251E-2</v>
      </c>
      <c r="I25" s="2156">
        <v>9</v>
      </c>
      <c r="J25" s="467">
        <v>3.94061698998198E-2</v>
      </c>
      <c r="K25" s="1225">
        <v>1.6897037142529169E-2</v>
      </c>
      <c r="L25" s="1225">
        <v>7.2081801115768118E-2</v>
      </c>
      <c r="M25" s="2156">
        <v>18</v>
      </c>
      <c r="N25" s="467">
        <v>2.1105604402763503E-2</v>
      </c>
      <c r="O25" s="1225">
        <v>1.2256557040671705E-2</v>
      </c>
      <c r="P25" s="1225">
        <v>3.2310415422934557E-2</v>
      </c>
      <c r="Q25" s="2156">
        <v>13</v>
      </c>
      <c r="R25" s="467">
        <v>1.0902813633189045E-2</v>
      </c>
      <c r="S25" s="1225">
        <v>1.423390808439761E-3</v>
      </c>
      <c r="T25" s="1225">
        <v>5.9841914335985624E-2</v>
      </c>
      <c r="U25" s="2153">
        <v>3</v>
      </c>
    </row>
    <row r="26" spans="1:21">
      <c r="A26" s="465" t="s">
        <v>105</v>
      </c>
      <c r="B26" s="467">
        <v>9.662928331346736E-2</v>
      </c>
      <c r="C26" s="1225">
        <v>7.657458324872915E-2</v>
      </c>
      <c r="D26" s="1225">
        <v>0.1187948703631555</v>
      </c>
      <c r="E26" s="2156">
        <v>53</v>
      </c>
      <c r="F26" s="467">
        <v>0.28783128789240642</v>
      </c>
      <c r="G26" s="1225">
        <v>0.25471434932327275</v>
      </c>
      <c r="H26" s="1225">
        <v>0.32377166291393522</v>
      </c>
      <c r="I26" s="2156">
        <v>170</v>
      </c>
      <c r="J26" s="467">
        <v>0.3314586210367455</v>
      </c>
      <c r="K26" s="1225">
        <v>0.2670653628808935</v>
      </c>
      <c r="L26" s="1225">
        <v>0.40120512529654762</v>
      </c>
      <c r="M26" s="2156">
        <v>140</v>
      </c>
      <c r="N26" s="467">
        <v>0.86914073564409311</v>
      </c>
      <c r="O26" s="1225">
        <v>0.84421663405887903</v>
      </c>
      <c r="P26" s="1225">
        <v>0.89151119388142963</v>
      </c>
      <c r="Q26" s="2156">
        <v>482</v>
      </c>
      <c r="R26" s="467">
        <v>0.16181595362482717</v>
      </c>
      <c r="S26" s="1225">
        <v>8.9317855537362614E-2</v>
      </c>
      <c r="T26" s="1225">
        <v>0.25192643638310719</v>
      </c>
      <c r="U26" s="2153">
        <v>42</v>
      </c>
    </row>
    <row r="27" spans="1:21">
      <c r="A27" s="465" t="s">
        <v>7</v>
      </c>
      <c r="B27" s="467">
        <v>4.7344850550839835E-3</v>
      </c>
      <c r="C27" s="1225">
        <v>1.8052567765711241E-3</v>
      </c>
      <c r="D27" s="1225">
        <v>1.26479007224648E-2</v>
      </c>
      <c r="E27" s="2156">
        <v>3</v>
      </c>
      <c r="F27" s="467">
        <v>3.8442305492458455E-3</v>
      </c>
      <c r="G27" s="1225">
        <v>1.2837601128446916E-3</v>
      </c>
      <c r="H27" s="1225">
        <v>1.2098631257555614E-2</v>
      </c>
      <c r="I27" s="2156">
        <v>2</v>
      </c>
      <c r="J27" s="467">
        <v>2.0726501204394107E-2</v>
      </c>
      <c r="K27" s="1225">
        <v>7.2622146065332797E-3</v>
      </c>
      <c r="L27" s="1225">
        <v>5.0050808394160207E-2</v>
      </c>
      <c r="M27" s="2156">
        <v>11</v>
      </c>
      <c r="N27" s="467">
        <v>2.2417832296241048E-2</v>
      </c>
      <c r="O27" s="1225">
        <v>1.3238483633606109E-2</v>
      </c>
      <c r="P27" s="1225">
        <v>3.3883724778981938E-2</v>
      </c>
      <c r="Q27" s="2156">
        <v>12</v>
      </c>
      <c r="R27" s="467">
        <v>7.8439593797955467E-3</v>
      </c>
      <c r="S27" s="1225">
        <v>1.423390808439761E-3</v>
      </c>
      <c r="T27" s="1225">
        <v>5.9841914335985624E-2</v>
      </c>
      <c r="U27" s="2153">
        <v>3</v>
      </c>
    </row>
    <row r="28" spans="1:21" ht="15.75" thickBot="1">
      <c r="A28" s="466" t="s">
        <v>8</v>
      </c>
      <c r="B28" s="469">
        <v>1</v>
      </c>
      <c r="C28" s="1226"/>
      <c r="D28" s="1226"/>
      <c r="E28" s="2157">
        <v>558</v>
      </c>
      <c r="F28" s="469">
        <v>1</v>
      </c>
      <c r="G28" s="1226"/>
      <c r="H28" s="1226"/>
      <c r="I28" s="2157">
        <v>620</v>
      </c>
      <c r="J28" s="469">
        <v>1</v>
      </c>
      <c r="K28" s="1226"/>
      <c r="L28" s="1226"/>
      <c r="M28" s="2157">
        <v>442</v>
      </c>
      <c r="N28" s="469">
        <v>1</v>
      </c>
      <c r="O28" s="1226"/>
      <c r="P28" s="1226"/>
      <c r="Q28" s="2157">
        <v>555</v>
      </c>
      <c r="R28" s="469">
        <v>1</v>
      </c>
      <c r="S28" s="1226"/>
      <c r="T28" s="1226"/>
      <c r="U28" s="2154">
        <v>276</v>
      </c>
    </row>
    <row r="29" spans="1:21" ht="16.5" thickTop="1" thickBot="1"/>
    <row r="30" spans="1:21" ht="16.5" thickTop="1">
      <c r="A30" s="865"/>
      <c r="B30" s="2761" t="s">
        <v>564</v>
      </c>
      <c r="C30" s="2761"/>
      <c r="D30" s="2761"/>
      <c r="E30" s="2761"/>
      <c r="F30" s="2761"/>
      <c r="G30" s="2761"/>
      <c r="H30" s="2761"/>
      <c r="I30" s="2761"/>
      <c r="J30" s="2761"/>
      <c r="K30" s="2761"/>
      <c r="L30" s="2761"/>
      <c r="M30" s="2762"/>
    </row>
    <row r="31" spans="1:21" ht="15.75">
      <c r="A31" s="866"/>
      <c r="B31" s="2763" t="s">
        <v>15</v>
      </c>
      <c r="C31" s="2763"/>
      <c r="D31" s="2763"/>
      <c r="E31" s="2763"/>
      <c r="F31" s="2763" t="s">
        <v>16</v>
      </c>
      <c r="G31" s="2763"/>
      <c r="H31" s="2763"/>
      <c r="I31" s="2763"/>
      <c r="J31" s="2763" t="s">
        <v>17</v>
      </c>
      <c r="K31" s="2763"/>
      <c r="L31" s="2763"/>
      <c r="M31" s="2764"/>
    </row>
    <row r="32" spans="1:21" ht="47.25">
      <c r="A32" s="867"/>
      <c r="B32" s="464" t="s">
        <v>580</v>
      </c>
      <c r="C32" s="1224" t="s">
        <v>236</v>
      </c>
      <c r="D32" s="1224" t="s">
        <v>237</v>
      </c>
      <c r="E32" s="2155" t="s">
        <v>579</v>
      </c>
      <c r="F32" s="464" t="s">
        <v>580</v>
      </c>
      <c r="G32" s="1224" t="s">
        <v>236</v>
      </c>
      <c r="H32" s="1224" t="s">
        <v>237</v>
      </c>
      <c r="I32" s="2155" t="s">
        <v>579</v>
      </c>
      <c r="J32" s="464" t="s">
        <v>580</v>
      </c>
      <c r="K32" s="1224" t="s">
        <v>236</v>
      </c>
      <c r="L32" s="1224" t="s">
        <v>237</v>
      </c>
      <c r="M32" s="2152" t="s">
        <v>579</v>
      </c>
    </row>
    <row r="33" spans="1:13">
      <c r="A33" s="465" t="s">
        <v>99</v>
      </c>
      <c r="B33" s="467">
        <v>0.39812761461787888</v>
      </c>
      <c r="C33" s="1225">
        <v>0.37491584599689942</v>
      </c>
      <c r="D33" s="1225">
        <v>0.4212279460381198</v>
      </c>
      <c r="E33" s="2156">
        <v>514</v>
      </c>
      <c r="F33" s="467">
        <v>0.67367225533618436</v>
      </c>
      <c r="G33" s="1225">
        <v>0.63693779902337155</v>
      </c>
      <c r="H33" s="1225">
        <v>0.70938928949674063</v>
      </c>
      <c r="I33" s="2156">
        <v>498</v>
      </c>
      <c r="J33" s="467">
        <v>0.64530213698103733</v>
      </c>
      <c r="K33" s="1225">
        <v>0.546972310803993</v>
      </c>
      <c r="L33" s="1225">
        <v>0.7360489413803829</v>
      </c>
      <c r="M33" s="2153">
        <v>256</v>
      </c>
    </row>
    <row r="34" spans="1:13">
      <c r="A34" s="465" t="s">
        <v>100</v>
      </c>
      <c r="B34" s="467">
        <v>0.17210061367908872</v>
      </c>
      <c r="C34" s="1225">
        <v>0.15480224711778376</v>
      </c>
      <c r="D34" s="1225">
        <v>0.19052801582211987</v>
      </c>
      <c r="E34" s="2156">
        <v>227</v>
      </c>
      <c r="F34" s="467">
        <v>0.24307035348461928</v>
      </c>
      <c r="G34" s="1225">
        <v>0.21135646965518781</v>
      </c>
      <c r="H34" s="1225">
        <v>0.2776944476490415</v>
      </c>
      <c r="I34" s="2156">
        <v>182</v>
      </c>
      <c r="J34" s="467">
        <v>0.25599207498164389</v>
      </c>
      <c r="K34" s="1225">
        <v>0.18064439505818292</v>
      </c>
      <c r="L34" s="1225">
        <v>0.35438642045035496</v>
      </c>
      <c r="M34" s="2153">
        <v>100</v>
      </c>
    </row>
    <row r="35" spans="1:13">
      <c r="A35" s="465" t="s">
        <v>101</v>
      </c>
      <c r="B35" s="467">
        <v>0.23695132882180123</v>
      </c>
      <c r="C35" s="1225">
        <v>0.21720007095017368</v>
      </c>
      <c r="D35" s="1225">
        <v>0.25743332571956445</v>
      </c>
      <c r="E35" s="2156">
        <v>296</v>
      </c>
      <c r="F35" s="467">
        <v>0.33195254430799465</v>
      </c>
      <c r="G35" s="1225">
        <v>0.2966479490090484</v>
      </c>
      <c r="H35" s="1225">
        <v>0.36944925748763979</v>
      </c>
      <c r="I35" s="2156">
        <v>238</v>
      </c>
      <c r="J35" s="467">
        <v>0.26638686546877194</v>
      </c>
      <c r="K35" s="1225">
        <v>0.18967767179924405</v>
      </c>
      <c r="L35" s="1225">
        <v>0.3655700474582948</v>
      </c>
      <c r="M35" s="2153">
        <v>104</v>
      </c>
    </row>
    <row r="36" spans="1:13" ht="30">
      <c r="A36" s="465" t="s">
        <v>102</v>
      </c>
      <c r="B36" s="467">
        <v>3.5656013401539802E-2</v>
      </c>
      <c r="C36" s="1225">
        <v>2.7586839434986011E-2</v>
      </c>
      <c r="D36" s="1225">
        <v>4.5157565863838567E-2</v>
      </c>
      <c r="E36" s="2156">
        <v>50</v>
      </c>
      <c r="F36" s="467">
        <v>5.5348004386051315E-2</v>
      </c>
      <c r="G36" s="1225">
        <v>3.898209561651516E-2</v>
      </c>
      <c r="H36" s="1225">
        <v>7.4229843154569042E-2</v>
      </c>
      <c r="I36" s="2156">
        <v>44</v>
      </c>
      <c r="J36" s="467">
        <v>6.6170497471846113E-2</v>
      </c>
      <c r="K36" s="1225">
        <v>2.6506037246276665E-2</v>
      </c>
      <c r="L36" s="1225">
        <v>0.12427230912955201</v>
      </c>
      <c r="M36" s="2153">
        <v>27</v>
      </c>
    </row>
    <row r="37" spans="1:13" ht="45">
      <c r="A37" s="465" t="s">
        <v>103</v>
      </c>
      <c r="B37" s="467">
        <v>6.2835490179334527E-2</v>
      </c>
      <c r="C37" s="1225">
        <v>5.2238345189169234E-2</v>
      </c>
      <c r="D37" s="1225">
        <v>7.5256568590877593E-2</v>
      </c>
      <c r="E37" s="2156">
        <v>97</v>
      </c>
      <c r="F37" s="467">
        <v>0.10428117102438522</v>
      </c>
      <c r="G37" s="1225">
        <v>8.2625146139440761E-2</v>
      </c>
      <c r="H37" s="1225">
        <v>0.12998386266330719</v>
      </c>
      <c r="I37" s="2156">
        <v>88</v>
      </c>
      <c r="J37" s="467">
        <v>0.28907127939306881</v>
      </c>
      <c r="K37" s="1225">
        <v>0.20792174015944231</v>
      </c>
      <c r="L37" s="1225">
        <v>0.38775935363033265</v>
      </c>
      <c r="M37" s="2153">
        <v>111</v>
      </c>
    </row>
    <row r="38" spans="1:13">
      <c r="A38" s="465" t="s">
        <v>104</v>
      </c>
      <c r="B38" s="467">
        <v>1.7051882179468753E-2</v>
      </c>
      <c r="C38" s="1225">
        <v>1.1599411880043679E-2</v>
      </c>
      <c r="D38" s="1225">
        <v>2.3867009445314502E-2</v>
      </c>
      <c r="E38" s="2156">
        <v>23</v>
      </c>
      <c r="F38" s="467">
        <v>1.5026776893999569E-2</v>
      </c>
      <c r="G38" s="1225">
        <v>8.0484307391086706E-3</v>
      </c>
      <c r="H38" s="1225">
        <v>2.7496919237491202E-2</v>
      </c>
      <c r="I38" s="2156">
        <v>17</v>
      </c>
      <c r="J38" s="467">
        <v>2.1275334752458838E-2</v>
      </c>
      <c r="K38" s="1225">
        <v>4.353927315308947E-3</v>
      </c>
      <c r="L38" s="1225">
        <v>6.514778141589006E-2</v>
      </c>
      <c r="M38" s="2153">
        <v>8</v>
      </c>
    </row>
    <row r="39" spans="1:13">
      <c r="A39" s="465" t="s">
        <v>105</v>
      </c>
      <c r="B39" s="467">
        <v>0.49767381561833679</v>
      </c>
      <c r="C39" s="1225">
        <v>0.47401638969330639</v>
      </c>
      <c r="D39" s="1225">
        <v>0.5213240398765201</v>
      </c>
      <c r="E39" s="2156">
        <v>620</v>
      </c>
      <c r="F39" s="467">
        <v>0.22382848983389811</v>
      </c>
      <c r="G39" s="1225">
        <v>0.19215350508629456</v>
      </c>
      <c r="H39" s="1225">
        <v>0.25651839539701027</v>
      </c>
      <c r="I39" s="2156">
        <v>196</v>
      </c>
      <c r="J39" s="467">
        <v>0.1819748080212541</v>
      </c>
      <c r="K39" s="1225">
        <v>0.11086583077488775</v>
      </c>
      <c r="L39" s="1225">
        <v>0.26242099451597822</v>
      </c>
      <c r="M39" s="2153">
        <v>71</v>
      </c>
    </row>
    <row r="40" spans="1:13">
      <c r="A40" s="465" t="s">
        <v>7</v>
      </c>
      <c r="B40" s="467">
        <v>1.1536613633674158E-2</v>
      </c>
      <c r="C40" s="1225">
        <v>7.370316642338998E-3</v>
      </c>
      <c r="D40" s="1225">
        <v>1.7610855321569474E-2</v>
      </c>
      <c r="E40" s="2156">
        <v>14</v>
      </c>
      <c r="F40" s="467">
        <v>1.0831967045652291E-2</v>
      </c>
      <c r="G40" s="1225">
        <v>4.8975609905985013E-3</v>
      </c>
      <c r="H40" s="1225">
        <v>2.1320819747972064E-2</v>
      </c>
      <c r="I40" s="2156">
        <v>11</v>
      </c>
      <c r="J40" s="467">
        <v>1.3736795619148513E-2</v>
      </c>
      <c r="K40" s="1225">
        <v>1.1262403093736596E-3</v>
      </c>
      <c r="L40" s="1225">
        <v>4.7645105040686975E-2</v>
      </c>
      <c r="M40" s="2153">
        <v>6</v>
      </c>
    </row>
    <row r="41" spans="1:13" ht="15.75" thickBot="1">
      <c r="A41" s="466" t="s">
        <v>8</v>
      </c>
      <c r="B41" s="469">
        <v>1</v>
      </c>
      <c r="C41" s="1226"/>
      <c r="D41" s="1226"/>
      <c r="E41" s="2157">
        <v>1274</v>
      </c>
      <c r="F41" s="469">
        <v>1</v>
      </c>
      <c r="G41" s="1226"/>
      <c r="H41" s="1226"/>
      <c r="I41" s="2157">
        <v>782</v>
      </c>
      <c r="J41" s="469">
        <v>1</v>
      </c>
      <c r="K41" s="1226"/>
      <c r="L41" s="1226"/>
      <c r="M41" s="2154">
        <v>395</v>
      </c>
    </row>
    <row r="42" spans="1:13" ht="16.5" thickTop="1" thickBot="1"/>
    <row r="43" spans="1:13" ht="16.5" thickTop="1">
      <c r="A43" s="865"/>
      <c r="B43" s="2761" t="s">
        <v>560</v>
      </c>
      <c r="C43" s="2761"/>
      <c r="D43" s="2761"/>
      <c r="E43" s="2761"/>
      <c r="F43" s="2761"/>
      <c r="G43" s="2761"/>
      <c r="H43" s="2761"/>
      <c r="I43" s="2761"/>
      <c r="J43" s="2761"/>
      <c r="K43" s="2761"/>
      <c r="L43" s="2761"/>
      <c r="M43" s="2762"/>
    </row>
    <row r="44" spans="1:13" ht="15.75">
      <c r="A44" s="866"/>
      <c r="B44" s="2763" t="s">
        <v>19</v>
      </c>
      <c r="C44" s="2763"/>
      <c r="D44" s="2763"/>
      <c r="E44" s="2763"/>
      <c r="F44" s="2763" t="s">
        <v>20</v>
      </c>
      <c r="G44" s="2763"/>
      <c r="H44" s="2763"/>
      <c r="I44" s="2763"/>
      <c r="J44" s="2763" t="s">
        <v>21</v>
      </c>
      <c r="K44" s="2763"/>
      <c r="L44" s="2763"/>
      <c r="M44" s="2764"/>
    </row>
    <row r="45" spans="1:13" ht="47.25">
      <c r="A45" s="867"/>
      <c r="B45" s="464" t="s">
        <v>580</v>
      </c>
      <c r="C45" s="1224" t="s">
        <v>236</v>
      </c>
      <c r="D45" s="1224" t="s">
        <v>237</v>
      </c>
      <c r="E45" s="2155" t="s">
        <v>579</v>
      </c>
      <c r="F45" s="464" t="s">
        <v>580</v>
      </c>
      <c r="G45" s="1224" t="s">
        <v>236</v>
      </c>
      <c r="H45" s="1224" t="s">
        <v>237</v>
      </c>
      <c r="I45" s="2155" t="s">
        <v>579</v>
      </c>
      <c r="J45" s="464" t="s">
        <v>580</v>
      </c>
      <c r="K45" s="1224" t="s">
        <v>236</v>
      </c>
      <c r="L45" s="1224" t="s">
        <v>237</v>
      </c>
      <c r="M45" s="2152" t="s">
        <v>579</v>
      </c>
    </row>
    <row r="46" spans="1:13">
      <c r="A46" s="465" t="s">
        <v>99</v>
      </c>
      <c r="B46" s="467">
        <v>0.44761733463405035</v>
      </c>
      <c r="C46" s="1225">
        <v>0.4133545349791764</v>
      </c>
      <c r="D46" s="1225">
        <v>0.48340621664168526</v>
      </c>
      <c r="E46" s="2156">
        <v>378</v>
      </c>
      <c r="F46" s="467">
        <v>0.5461664014584463</v>
      </c>
      <c r="G46" s="1225">
        <v>0.51598738492898288</v>
      </c>
      <c r="H46" s="1225">
        <v>0.57569584466028378</v>
      </c>
      <c r="I46" s="2156">
        <v>669</v>
      </c>
      <c r="J46" s="467">
        <v>0.40555188016539817</v>
      </c>
      <c r="K46" s="1225">
        <v>0.36736672501643997</v>
      </c>
      <c r="L46" s="1225">
        <v>0.44541053182441892</v>
      </c>
      <c r="M46" s="2153">
        <v>219</v>
      </c>
    </row>
    <row r="47" spans="1:13">
      <c r="A47" s="465" t="s">
        <v>100</v>
      </c>
      <c r="B47" s="467">
        <v>0.19010093908093004</v>
      </c>
      <c r="C47" s="1225">
        <v>0.16390522781518982</v>
      </c>
      <c r="D47" s="1225">
        <v>0.21923991822590116</v>
      </c>
      <c r="E47" s="2156">
        <v>156</v>
      </c>
      <c r="F47" s="467">
        <v>0.21374923861483863</v>
      </c>
      <c r="G47" s="1225">
        <v>0.19006479107433194</v>
      </c>
      <c r="H47" s="1225">
        <v>0.23925375083224321</v>
      </c>
      <c r="I47" s="2156">
        <v>259</v>
      </c>
      <c r="J47" s="467">
        <v>0.1643950746128158</v>
      </c>
      <c r="K47" s="1225">
        <v>0.13709104181770579</v>
      </c>
      <c r="L47" s="1225">
        <v>0.19613245337653973</v>
      </c>
      <c r="M47" s="2153">
        <v>93</v>
      </c>
    </row>
    <row r="48" spans="1:13">
      <c r="A48" s="465" t="s">
        <v>101</v>
      </c>
      <c r="B48" s="467">
        <v>0.29509710865557298</v>
      </c>
      <c r="C48" s="1225">
        <v>0.2639671651910917</v>
      </c>
      <c r="D48" s="1225">
        <v>0.32823773265734357</v>
      </c>
      <c r="E48" s="2156">
        <v>221</v>
      </c>
      <c r="F48" s="467">
        <v>0.27828993099641075</v>
      </c>
      <c r="G48" s="1225">
        <v>0.25232584273393543</v>
      </c>
      <c r="H48" s="1225">
        <v>0.30609773632607773</v>
      </c>
      <c r="I48" s="2156">
        <v>315</v>
      </c>
      <c r="J48" s="467">
        <v>0.19774014956192768</v>
      </c>
      <c r="K48" s="1225">
        <v>0.16777336783477581</v>
      </c>
      <c r="L48" s="1225">
        <v>0.23114260820278199</v>
      </c>
      <c r="M48" s="2153">
        <v>102</v>
      </c>
    </row>
    <row r="49" spans="1:13" ht="30">
      <c r="A49" s="465" t="s">
        <v>102</v>
      </c>
      <c r="B49" s="467">
        <v>3.1212176005277707E-2</v>
      </c>
      <c r="C49" s="1225">
        <v>2.0540547179544538E-2</v>
      </c>
      <c r="D49" s="1225">
        <v>4.5138053282655743E-2</v>
      </c>
      <c r="E49" s="2156">
        <v>29</v>
      </c>
      <c r="F49" s="467">
        <v>4.9322609720336336E-2</v>
      </c>
      <c r="G49" s="1225">
        <v>3.7870741193730871E-2</v>
      </c>
      <c r="H49" s="1225">
        <v>6.4005983933890231E-2</v>
      </c>
      <c r="I49" s="2156">
        <v>68</v>
      </c>
      <c r="J49" s="467">
        <v>4.1681573031471221E-2</v>
      </c>
      <c r="K49" s="1225">
        <v>2.7542785009731216E-2</v>
      </c>
      <c r="L49" s="1225">
        <v>5.9328628986026984E-2</v>
      </c>
      <c r="M49" s="2153">
        <v>23</v>
      </c>
    </row>
    <row r="50" spans="1:13" ht="45">
      <c r="A50" s="465" t="s">
        <v>103</v>
      </c>
      <c r="B50" s="467">
        <v>7.5047428444021888E-2</v>
      </c>
      <c r="C50" s="1225">
        <v>5.8112068020161688E-2</v>
      </c>
      <c r="D50" s="1225">
        <v>9.5324093700995829E-2</v>
      </c>
      <c r="E50" s="2156">
        <v>85</v>
      </c>
      <c r="F50" s="467">
        <v>9.5455602817151791E-2</v>
      </c>
      <c r="G50" s="1225">
        <v>7.9121880496663952E-2</v>
      </c>
      <c r="H50" s="1225">
        <v>0.1144391890903529</v>
      </c>
      <c r="I50" s="2156">
        <v>166</v>
      </c>
      <c r="J50" s="467">
        <v>7.0162082831989936E-2</v>
      </c>
      <c r="K50" s="1225">
        <v>5.2536473481011141E-2</v>
      </c>
      <c r="L50" s="1225">
        <v>9.3461559455727095E-2</v>
      </c>
      <c r="M50" s="2153">
        <v>45</v>
      </c>
    </row>
    <row r="51" spans="1:13">
      <c r="A51" s="465" t="s">
        <v>104</v>
      </c>
      <c r="B51" s="467">
        <v>1.66313218545091E-2</v>
      </c>
      <c r="C51" s="1225">
        <v>9.4708084325732522E-3</v>
      </c>
      <c r="D51" s="1225">
        <v>2.7810913323089159E-2</v>
      </c>
      <c r="E51" s="2156">
        <v>16</v>
      </c>
      <c r="F51" s="467">
        <v>1.9072367432564387E-2</v>
      </c>
      <c r="G51" s="1225">
        <v>1.1865209889117547E-2</v>
      </c>
      <c r="H51" s="1225">
        <v>2.8261756295152263E-2</v>
      </c>
      <c r="I51" s="2156">
        <v>23</v>
      </c>
      <c r="J51" s="467">
        <v>1.2736917555621251E-2</v>
      </c>
      <c r="K51" s="1225">
        <v>6.2603327577899224E-3</v>
      </c>
      <c r="L51" s="1225">
        <v>2.4754174472687018E-2</v>
      </c>
      <c r="M51" s="2153">
        <v>9</v>
      </c>
    </row>
    <row r="52" spans="1:13">
      <c r="A52" s="465" t="s">
        <v>105</v>
      </c>
      <c r="B52" s="467">
        <v>0.4313884607353769</v>
      </c>
      <c r="C52" s="1225">
        <v>0.39672185499326135</v>
      </c>
      <c r="D52" s="1225">
        <v>0.4664861398577782</v>
      </c>
      <c r="E52" s="2156">
        <v>292</v>
      </c>
      <c r="F52" s="467">
        <v>0.35880182583800002</v>
      </c>
      <c r="G52" s="1225">
        <v>0.33089772128225908</v>
      </c>
      <c r="H52" s="1225">
        <v>0.38843932056027741</v>
      </c>
      <c r="I52" s="2156">
        <v>357</v>
      </c>
      <c r="J52" s="467">
        <v>0.48709551632482456</v>
      </c>
      <c r="K52" s="1225">
        <v>0.44714569067611415</v>
      </c>
      <c r="L52" s="1225">
        <v>0.52657743449606675</v>
      </c>
      <c r="M52" s="2153">
        <v>235</v>
      </c>
    </row>
    <row r="53" spans="1:13">
      <c r="A53" s="465" t="s">
        <v>7</v>
      </c>
      <c r="B53" s="467">
        <v>1.8177723682180034E-2</v>
      </c>
      <c r="C53" s="1225">
        <v>1.0430315680471975E-2</v>
      </c>
      <c r="D53" s="1225">
        <v>2.9433332741725327E-2</v>
      </c>
      <c r="E53" s="2156">
        <v>12</v>
      </c>
      <c r="F53" s="467">
        <v>3.4764992996229021E-3</v>
      </c>
      <c r="G53" s="1225">
        <v>1.2678786676248118E-3</v>
      </c>
      <c r="H53" s="1225">
        <v>8.8973699855982025E-3</v>
      </c>
      <c r="I53" s="2156">
        <v>9</v>
      </c>
      <c r="J53" s="467">
        <v>1.5270836494294891E-2</v>
      </c>
      <c r="K53" s="1225">
        <v>7.3733033230113073E-3</v>
      </c>
      <c r="L53" s="1225">
        <v>2.6928816607171946E-2</v>
      </c>
      <c r="M53" s="2153">
        <v>8</v>
      </c>
    </row>
    <row r="54" spans="1:13" ht="15.75" thickBot="1">
      <c r="A54" s="466" t="s">
        <v>8</v>
      </c>
      <c r="B54" s="469">
        <v>1</v>
      </c>
      <c r="C54" s="1226"/>
      <c r="D54" s="1226"/>
      <c r="E54" s="2157">
        <v>769</v>
      </c>
      <c r="F54" s="469">
        <v>1</v>
      </c>
      <c r="G54" s="1226"/>
      <c r="H54" s="1226"/>
      <c r="I54" s="2157">
        <v>1161</v>
      </c>
      <c r="J54" s="469">
        <v>1</v>
      </c>
      <c r="K54" s="1226"/>
      <c r="L54" s="1226"/>
      <c r="M54" s="2154">
        <v>514</v>
      </c>
    </row>
    <row r="55" spans="1:13" ht="16.5" thickTop="1" thickBot="1"/>
    <row r="56" spans="1:13" ht="16.5" thickTop="1">
      <c r="A56" s="865"/>
      <c r="B56" s="2761" t="s">
        <v>22</v>
      </c>
      <c r="C56" s="2761"/>
      <c r="D56" s="2761"/>
      <c r="E56" s="2761"/>
      <c r="F56" s="2761"/>
      <c r="G56" s="2761"/>
      <c r="H56" s="2761"/>
      <c r="I56" s="2761"/>
      <c r="J56" s="2761"/>
      <c r="K56" s="2761"/>
      <c r="L56" s="2761"/>
      <c r="M56" s="2762"/>
    </row>
    <row r="57" spans="1:13" ht="15.75">
      <c r="A57" s="866"/>
      <c r="B57" s="2763" t="s">
        <v>23</v>
      </c>
      <c r="C57" s="2763"/>
      <c r="D57" s="2763"/>
      <c r="E57" s="2763"/>
      <c r="F57" s="2763" t="s">
        <v>24</v>
      </c>
      <c r="G57" s="2763"/>
      <c r="H57" s="2763"/>
      <c r="I57" s="2763"/>
      <c r="J57" s="2763" t="s">
        <v>25</v>
      </c>
      <c r="K57" s="2763"/>
      <c r="L57" s="2763"/>
      <c r="M57" s="2764"/>
    </row>
    <row r="58" spans="1:13" ht="47.25">
      <c r="A58" s="867"/>
      <c r="B58" s="464" t="s">
        <v>580</v>
      </c>
      <c r="C58" s="1224" t="s">
        <v>236</v>
      </c>
      <c r="D58" s="1224" t="s">
        <v>237</v>
      </c>
      <c r="E58" s="2155" t="s">
        <v>579</v>
      </c>
      <c r="F58" s="464" t="s">
        <v>580</v>
      </c>
      <c r="G58" s="1224" t="s">
        <v>236</v>
      </c>
      <c r="H58" s="1224" t="s">
        <v>237</v>
      </c>
      <c r="I58" s="2155" t="s">
        <v>579</v>
      </c>
      <c r="J58" s="464" t="s">
        <v>580</v>
      </c>
      <c r="K58" s="1224" t="s">
        <v>236</v>
      </c>
      <c r="L58" s="1224" t="s">
        <v>237</v>
      </c>
      <c r="M58" s="2152" t="s">
        <v>579</v>
      </c>
    </row>
    <row r="59" spans="1:13">
      <c r="A59" s="465" t="s">
        <v>99</v>
      </c>
      <c r="B59" s="467">
        <v>0.4332974986076506</v>
      </c>
      <c r="C59" s="1225">
        <v>0.40290134820797768</v>
      </c>
      <c r="D59" s="1225">
        <v>0.46355709948312251</v>
      </c>
      <c r="E59" s="2156">
        <v>496</v>
      </c>
      <c r="F59" s="467">
        <v>0.48903993776084881</v>
      </c>
      <c r="G59" s="1225">
        <v>0.45313292853950576</v>
      </c>
      <c r="H59" s="1225">
        <v>0.52608855458997716</v>
      </c>
      <c r="I59" s="2156">
        <v>384</v>
      </c>
      <c r="J59" s="467">
        <v>0.5649922950219306</v>
      </c>
      <c r="K59" s="1225">
        <v>0.52556220612860249</v>
      </c>
      <c r="L59" s="1225">
        <v>0.6058593944884525</v>
      </c>
      <c r="M59" s="2153">
        <v>338</v>
      </c>
    </row>
    <row r="60" spans="1:13">
      <c r="A60" s="465" t="s">
        <v>100</v>
      </c>
      <c r="B60" s="467">
        <v>0.16766212752707058</v>
      </c>
      <c r="C60" s="1225">
        <v>0.14524696705021597</v>
      </c>
      <c r="D60" s="1225">
        <v>0.19094402591391091</v>
      </c>
      <c r="E60" s="2156">
        <v>190</v>
      </c>
      <c r="F60" s="467">
        <v>0.19443118995547803</v>
      </c>
      <c r="G60" s="1225">
        <v>0.16703001103609261</v>
      </c>
      <c r="H60" s="1225">
        <v>0.22485168072279335</v>
      </c>
      <c r="I60" s="2156">
        <v>162</v>
      </c>
      <c r="J60" s="467">
        <v>0.25087875116525754</v>
      </c>
      <c r="K60" s="1225">
        <v>0.216554954032185</v>
      </c>
      <c r="L60" s="1225">
        <v>0.28677355147104211</v>
      </c>
      <c r="M60" s="2153">
        <v>142</v>
      </c>
    </row>
    <row r="61" spans="1:13">
      <c r="A61" s="465" t="s">
        <v>101</v>
      </c>
      <c r="B61" s="467">
        <v>0.22160876359435797</v>
      </c>
      <c r="C61" s="1225">
        <v>0.19724207821758835</v>
      </c>
      <c r="D61" s="1225">
        <v>0.2481217153236388</v>
      </c>
      <c r="E61" s="2156">
        <v>233</v>
      </c>
      <c r="F61" s="467">
        <v>0.26305846573469754</v>
      </c>
      <c r="G61" s="1225">
        <v>0.23168773556706074</v>
      </c>
      <c r="H61" s="1225">
        <v>0.29594716971684631</v>
      </c>
      <c r="I61" s="2156">
        <v>191</v>
      </c>
      <c r="J61" s="467">
        <v>0.34872164681309897</v>
      </c>
      <c r="K61" s="1225">
        <v>0.31035526380695544</v>
      </c>
      <c r="L61" s="1225">
        <v>0.38754569154979412</v>
      </c>
      <c r="M61" s="2153">
        <v>193</v>
      </c>
    </row>
    <row r="62" spans="1:13" ht="30">
      <c r="A62" s="465" t="s">
        <v>102</v>
      </c>
      <c r="B62" s="467">
        <v>3.7598106853859899E-2</v>
      </c>
      <c r="C62" s="1225">
        <v>2.683235197435889E-2</v>
      </c>
      <c r="D62" s="1225">
        <v>5.0070988485201751E-2</v>
      </c>
      <c r="E62" s="2156">
        <v>46</v>
      </c>
      <c r="F62" s="467">
        <v>5.1441452494834158E-2</v>
      </c>
      <c r="G62" s="1225">
        <v>3.7077936973009186E-2</v>
      </c>
      <c r="H62" s="1225">
        <v>6.9441962739871688E-2</v>
      </c>
      <c r="I62" s="2156">
        <v>42</v>
      </c>
      <c r="J62" s="467">
        <v>4.4061937617476211E-2</v>
      </c>
      <c r="K62" s="1225">
        <v>3.0036319596895095E-2</v>
      </c>
      <c r="L62" s="1225">
        <v>6.3659641520619759E-2</v>
      </c>
      <c r="M62" s="2153">
        <v>31</v>
      </c>
    </row>
    <row r="63" spans="1:13" ht="45">
      <c r="A63" s="465" t="s">
        <v>103</v>
      </c>
      <c r="B63" s="467">
        <v>7.3634322083203807E-2</v>
      </c>
      <c r="C63" s="1225">
        <v>5.8537837430577395E-2</v>
      </c>
      <c r="D63" s="1225">
        <v>9.0499121259886461E-2</v>
      </c>
      <c r="E63" s="2156">
        <v>114</v>
      </c>
      <c r="F63" s="467">
        <v>7.0527344577255152E-2</v>
      </c>
      <c r="G63" s="1225">
        <v>5.3874040777276359E-2</v>
      </c>
      <c r="H63" s="1225">
        <v>9.1433783739265695E-2</v>
      </c>
      <c r="I63" s="2156">
        <v>83</v>
      </c>
      <c r="J63" s="467">
        <v>0.1197072862905189</v>
      </c>
      <c r="K63" s="1225">
        <v>9.5578566349465183E-2</v>
      </c>
      <c r="L63" s="1225">
        <v>0.14831890077530108</v>
      </c>
      <c r="M63" s="2153">
        <v>93</v>
      </c>
    </row>
    <row r="64" spans="1:13">
      <c r="A64" s="465" t="s">
        <v>104</v>
      </c>
      <c r="B64" s="467">
        <v>1.7118243594746355E-2</v>
      </c>
      <c r="C64" s="1225">
        <v>1.0838594411085464E-2</v>
      </c>
      <c r="D64" s="1225">
        <v>2.707068486489661E-2</v>
      </c>
      <c r="E64" s="2156">
        <v>18</v>
      </c>
      <c r="F64" s="467">
        <v>1.6285824117501898E-2</v>
      </c>
      <c r="G64" s="1225">
        <v>9.1551477324579335E-3</v>
      </c>
      <c r="H64" s="1225">
        <v>2.8092605552173522E-2</v>
      </c>
      <c r="I64" s="2156">
        <v>16</v>
      </c>
      <c r="J64" s="467">
        <v>1.6176154600497074E-2</v>
      </c>
      <c r="K64" s="1225">
        <v>7.6652076436200898E-3</v>
      </c>
      <c r="L64" s="1225">
        <v>2.7983936026760747E-2</v>
      </c>
      <c r="M64" s="2153">
        <v>11</v>
      </c>
    </row>
    <row r="65" spans="1:13">
      <c r="A65" s="465" t="s">
        <v>105</v>
      </c>
      <c r="B65" s="467">
        <v>0.47522564360982655</v>
      </c>
      <c r="C65" s="1225">
        <v>0.44457853854975116</v>
      </c>
      <c r="D65" s="1225">
        <v>0.50570891318900224</v>
      </c>
      <c r="E65" s="2156">
        <v>419</v>
      </c>
      <c r="F65" s="467">
        <v>0.39005125097165982</v>
      </c>
      <c r="G65" s="1225">
        <v>0.35428977822702656</v>
      </c>
      <c r="H65" s="1225">
        <v>0.4254579310970984</v>
      </c>
      <c r="I65" s="2156">
        <v>245</v>
      </c>
      <c r="J65" s="467">
        <v>0.31365918879167082</v>
      </c>
      <c r="K65" s="1225">
        <v>0.27721583998063626</v>
      </c>
      <c r="L65" s="1225">
        <v>0.3524141095919005</v>
      </c>
      <c r="M65" s="2153">
        <v>171</v>
      </c>
    </row>
    <row r="66" spans="1:13">
      <c r="A66" s="465" t="s">
        <v>7</v>
      </c>
      <c r="B66" s="467">
        <v>6.8499043261839717E-3</v>
      </c>
      <c r="C66" s="1225">
        <v>3.0657282826205968E-3</v>
      </c>
      <c r="D66" s="1225">
        <v>1.3387661223808078E-2</v>
      </c>
      <c r="E66" s="2156">
        <v>11</v>
      </c>
      <c r="F66" s="467">
        <v>1.6575379016526965E-2</v>
      </c>
      <c r="G66" s="1225">
        <v>9.1551477324579335E-3</v>
      </c>
      <c r="H66" s="1225">
        <v>2.8092605552173522E-2</v>
      </c>
      <c r="I66" s="2156">
        <v>9</v>
      </c>
      <c r="J66" s="467">
        <v>1.2612939919360083E-2</v>
      </c>
      <c r="K66" s="1225">
        <v>5.386215223316955E-3</v>
      </c>
      <c r="L66" s="1225">
        <v>2.3428718028927431E-2</v>
      </c>
      <c r="M66" s="2153">
        <v>9</v>
      </c>
    </row>
    <row r="67" spans="1:13" ht="15.75" thickBot="1">
      <c r="A67" s="466" t="s">
        <v>8</v>
      </c>
      <c r="B67" s="469">
        <v>1</v>
      </c>
      <c r="C67" s="1226"/>
      <c r="D67" s="1226"/>
      <c r="E67" s="2157">
        <v>1025</v>
      </c>
      <c r="F67" s="469">
        <v>1</v>
      </c>
      <c r="G67" s="1226"/>
      <c r="H67" s="1226"/>
      <c r="I67" s="2157">
        <v>724</v>
      </c>
      <c r="J67" s="469">
        <v>1</v>
      </c>
      <c r="K67" s="1226"/>
      <c r="L67" s="1226"/>
      <c r="M67" s="2154">
        <v>590</v>
      </c>
    </row>
    <row r="68" spans="1:13" ht="16.5" thickTop="1" thickBot="1"/>
    <row r="69" spans="1:13" ht="16.5" thickTop="1">
      <c r="A69" s="865"/>
      <c r="B69" s="2761" t="s">
        <v>26</v>
      </c>
      <c r="C69" s="2761"/>
      <c r="D69" s="2761"/>
      <c r="E69" s="2761"/>
      <c r="F69" s="2761"/>
      <c r="G69" s="2761"/>
      <c r="H69" s="2761"/>
      <c r="I69" s="2762"/>
    </row>
    <row r="70" spans="1:13" ht="15.75">
      <c r="A70" s="866"/>
      <c r="B70" s="2763" t="s">
        <v>27</v>
      </c>
      <c r="C70" s="2763"/>
      <c r="D70" s="2763"/>
      <c r="E70" s="2763"/>
      <c r="F70" s="2763" t="s">
        <v>28</v>
      </c>
      <c r="G70" s="2763"/>
      <c r="H70" s="2763"/>
      <c r="I70" s="2764"/>
    </row>
    <row r="71" spans="1:13" ht="47.25">
      <c r="A71" s="867"/>
      <c r="B71" s="2001" t="s">
        <v>580</v>
      </c>
      <c r="C71" s="1224" t="s">
        <v>236</v>
      </c>
      <c r="D71" s="1224" t="s">
        <v>237</v>
      </c>
      <c r="E71" s="2155" t="s">
        <v>579</v>
      </c>
      <c r="F71" s="2001" t="s">
        <v>580</v>
      </c>
      <c r="G71" s="1224" t="s">
        <v>236</v>
      </c>
      <c r="H71" s="1224" t="s">
        <v>237</v>
      </c>
      <c r="I71" s="2002" t="s">
        <v>578</v>
      </c>
    </row>
    <row r="72" spans="1:13">
      <c r="A72" s="465" t="s">
        <v>99</v>
      </c>
      <c r="B72" s="467">
        <v>0.46125093521654592</v>
      </c>
      <c r="C72" s="1225">
        <v>0.4365910201030177</v>
      </c>
      <c r="D72" s="1225">
        <v>0.48633128448719409</v>
      </c>
      <c r="E72" s="2156">
        <v>846</v>
      </c>
      <c r="F72" s="467">
        <v>0.51134585207151317</v>
      </c>
      <c r="G72" s="1225">
        <v>0.47961606849067695</v>
      </c>
      <c r="H72" s="1225">
        <v>0.54448299953449508</v>
      </c>
      <c r="I72" s="468">
        <v>465.51071669081574</v>
      </c>
    </row>
    <row r="73" spans="1:13">
      <c r="A73" s="465" t="s">
        <v>100</v>
      </c>
      <c r="B73" s="467">
        <v>0.19936288302101637</v>
      </c>
      <c r="C73" s="1225">
        <v>0.17985436659581883</v>
      </c>
      <c r="D73" s="1225">
        <v>0.21971678596309485</v>
      </c>
      <c r="E73" s="2156">
        <v>359</v>
      </c>
      <c r="F73" s="467">
        <v>0.1847696416229406</v>
      </c>
      <c r="G73" s="1225">
        <v>0.1604299382053814</v>
      </c>
      <c r="H73" s="1225">
        <v>0.21080319539468639</v>
      </c>
      <c r="I73" s="468">
        <v>168.20757995035268</v>
      </c>
    </row>
    <row r="74" spans="1:13">
      <c r="A74" s="465" t="s">
        <v>101</v>
      </c>
      <c r="B74" s="467">
        <v>0.25756638283845751</v>
      </c>
      <c r="C74" s="1225">
        <v>0.23625900735935987</v>
      </c>
      <c r="D74" s="1225">
        <v>0.27990029977436082</v>
      </c>
      <c r="E74" s="2156">
        <v>425</v>
      </c>
      <c r="F74" s="467">
        <v>0.27205319583416532</v>
      </c>
      <c r="G74" s="1225">
        <v>0.24435319345317988</v>
      </c>
      <c r="H74" s="1225">
        <v>0.30214608504212259</v>
      </c>
      <c r="I74" s="468">
        <v>247.66736184080295</v>
      </c>
    </row>
    <row r="75" spans="1:13" ht="30">
      <c r="A75" s="465" t="s">
        <v>102</v>
      </c>
      <c r="B75" s="467">
        <v>4.5981024517624335E-2</v>
      </c>
      <c r="C75" s="1225">
        <v>3.6445473337734992E-2</v>
      </c>
      <c r="D75" s="1225">
        <v>5.7404849296672215E-2</v>
      </c>
      <c r="E75" s="2156">
        <v>91</v>
      </c>
      <c r="F75" s="467">
        <v>3.5261918425541341E-2</v>
      </c>
      <c r="G75" s="1225">
        <v>2.4632597370124819E-2</v>
      </c>
      <c r="H75" s="1225">
        <v>4.864482347984788E-2</v>
      </c>
      <c r="I75" s="468">
        <v>32.101171548901455</v>
      </c>
    </row>
    <row r="76" spans="1:13" ht="45">
      <c r="A76" s="465" t="s">
        <v>103</v>
      </c>
      <c r="B76" s="467">
        <v>9.6767984470770618E-2</v>
      </c>
      <c r="C76" s="1225">
        <v>8.2691401385391786E-2</v>
      </c>
      <c r="D76" s="1225">
        <v>0.11220258009421025</v>
      </c>
      <c r="E76" s="2156">
        <v>245</v>
      </c>
      <c r="F76" s="467">
        <v>5.8423936460695318E-2</v>
      </c>
      <c r="G76" s="1225">
        <v>4.4408396962228508E-2</v>
      </c>
      <c r="H76" s="1225">
        <v>7.4878148391690602E-2</v>
      </c>
      <c r="I76" s="468">
        <v>53.187032658110596</v>
      </c>
    </row>
    <row r="77" spans="1:13">
      <c r="A77" s="465" t="s">
        <v>104</v>
      </c>
      <c r="B77" s="467">
        <v>1.6417625679468507E-2</v>
      </c>
      <c r="C77" s="1225">
        <v>1.0787641854069632E-2</v>
      </c>
      <c r="D77" s="1225">
        <v>2.347094191391752E-2</v>
      </c>
      <c r="E77" s="2156">
        <v>33</v>
      </c>
      <c r="F77" s="467">
        <v>1.7144326895813047E-2</v>
      </c>
      <c r="G77" s="1225">
        <v>1.0499805312822651E-2</v>
      </c>
      <c r="H77" s="1225">
        <v>2.7719834727049086E-2</v>
      </c>
      <c r="I77" s="468">
        <v>15.607573363742498</v>
      </c>
    </row>
    <row r="78" spans="1:13">
      <c r="A78" s="465" t="s">
        <v>105</v>
      </c>
      <c r="B78" s="467">
        <v>0.41123344975958154</v>
      </c>
      <c r="C78" s="1225">
        <v>0.38703701795924333</v>
      </c>
      <c r="D78" s="1225">
        <v>0.43613767973481388</v>
      </c>
      <c r="E78" s="2156">
        <v>586</v>
      </c>
      <c r="F78" s="467">
        <v>0.41789361099505568</v>
      </c>
      <c r="G78" s="1225">
        <v>0.38584429557695216</v>
      </c>
      <c r="H78" s="1225">
        <v>0.44984387401979908</v>
      </c>
      <c r="I78" s="468">
        <v>380.43518602281574</v>
      </c>
    </row>
    <row r="79" spans="1:13">
      <c r="A79" s="465" t="s">
        <v>7</v>
      </c>
      <c r="B79" s="467">
        <v>1.5616827659584718E-2</v>
      </c>
      <c r="C79" s="1225">
        <v>1.0264259160366886E-2</v>
      </c>
      <c r="D79" s="1225">
        <v>2.2698755898120648E-2</v>
      </c>
      <c r="E79" s="2156">
        <v>26</v>
      </c>
      <c r="F79" s="467">
        <v>4.367188604611571E-3</v>
      </c>
      <c r="G79" s="1225">
        <v>1.4854867508659426E-3</v>
      </c>
      <c r="H79" s="1225">
        <v>1.0417593894420984E-2</v>
      </c>
      <c r="I79" s="2153">
        <v>5</v>
      </c>
    </row>
    <row r="80" spans="1:13" ht="15.75" thickBot="1">
      <c r="A80" s="466" t="s">
        <v>8</v>
      </c>
      <c r="B80" s="469">
        <v>1</v>
      </c>
      <c r="C80" s="1226"/>
      <c r="D80" s="1226"/>
      <c r="E80" s="2157">
        <v>1668</v>
      </c>
      <c r="F80" s="469">
        <v>1</v>
      </c>
      <c r="G80" s="1226"/>
      <c r="H80" s="1226"/>
      <c r="I80" s="2154">
        <v>783</v>
      </c>
    </row>
    <row r="81" spans="1:10" ht="15.75" thickTop="1"/>
    <row r="82" spans="1:10" ht="16.5" thickBot="1">
      <c r="A82" s="1939" t="s">
        <v>562</v>
      </c>
      <c r="B82" s="591"/>
      <c r="C82" s="1678"/>
      <c r="D82" s="1678"/>
      <c r="E82" s="591"/>
      <c r="F82" s="591"/>
      <c r="G82" s="1678"/>
      <c r="H82" s="1678"/>
      <c r="I82" s="591"/>
      <c r="J82" s="591"/>
    </row>
    <row r="83" spans="1:10" ht="16.5" thickTop="1">
      <c r="A83" s="1940"/>
      <c r="B83" s="1941">
        <v>2018</v>
      </c>
      <c r="C83" s="1941"/>
      <c r="D83" s="1941"/>
      <c r="E83" s="1941">
        <v>2019</v>
      </c>
      <c r="F83" s="1941">
        <v>2020</v>
      </c>
      <c r="G83" s="1941"/>
      <c r="H83" s="1941"/>
      <c r="I83" s="1941">
        <v>2021</v>
      </c>
      <c r="J83" s="1942">
        <v>2022</v>
      </c>
    </row>
    <row r="84" spans="1:10">
      <c r="A84" s="1943" t="s">
        <v>99</v>
      </c>
      <c r="B84" s="1380">
        <v>0.50056179999999995</v>
      </c>
      <c r="C84" s="1380"/>
      <c r="D84" s="1380"/>
      <c r="E84" s="1380">
        <v>0.48809219999999998</v>
      </c>
      <c r="F84" s="1380">
        <v>0.49281059999999999</v>
      </c>
      <c r="G84" s="1380"/>
      <c r="H84" s="1380"/>
      <c r="I84" s="1380">
        <v>0.46794803814707642</v>
      </c>
      <c r="J84" s="1370">
        <v>0.47985746125125728</v>
      </c>
    </row>
    <row r="85" spans="1:10">
      <c r="A85" s="1943" t="s">
        <v>100</v>
      </c>
      <c r="B85" s="1380">
        <v>0.13356009999999999</v>
      </c>
      <c r="C85" s="1380"/>
      <c r="D85" s="1380"/>
      <c r="E85" s="1380">
        <v>0.12872819999999999</v>
      </c>
      <c r="F85" s="1380">
        <v>0.1560782</v>
      </c>
      <c r="G85" s="1380"/>
      <c r="H85" s="1380"/>
      <c r="I85" s="1380">
        <v>0.13728712850445524</v>
      </c>
      <c r="J85" s="1370">
        <v>0.19394258205933976</v>
      </c>
    </row>
    <row r="86" spans="1:10">
      <c r="A86" s="1943" t="s">
        <v>101</v>
      </c>
      <c r="B86" s="1380">
        <v>0.1177697</v>
      </c>
      <c r="C86" s="1380"/>
      <c r="D86" s="1380"/>
      <c r="E86" s="1380">
        <v>0.1229203</v>
      </c>
      <c r="F86" s="1380">
        <v>0.1146684</v>
      </c>
      <c r="G86" s="1380"/>
      <c r="H86" s="1380"/>
      <c r="I86" s="1380">
        <v>0.12249680622196939</v>
      </c>
      <c r="J86" s="1370">
        <v>0.26294715358502041</v>
      </c>
    </row>
    <row r="87" spans="1:10">
      <c r="A87" s="1943" t="s">
        <v>534</v>
      </c>
      <c r="B87" s="1380"/>
      <c r="C87" s="1380"/>
      <c r="D87" s="1380"/>
      <c r="E87" s="1380">
        <v>5.1305299999999998E-2</v>
      </c>
      <c r="F87" s="1380"/>
      <c r="G87" s="1380"/>
      <c r="H87" s="1380"/>
      <c r="I87" s="1380"/>
      <c r="J87" s="1370"/>
    </row>
    <row r="88" spans="1:10" ht="30">
      <c r="A88" s="1943" t="s">
        <v>102</v>
      </c>
      <c r="B88" s="1380">
        <v>4.2075599999999998E-2</v>
      </c>
      <c r="C88" s="1380"/>
      <c r="D88" s="1380"/>
      <c r="E88" s="1380">
        <v>3.4157699999999999E-2</v>
      </c>
      <c r="F88" s="1380">
        <v>4.0481499999999997E-2</v>
      </c>
      <c r="G88" s="1380"/>
      <c r="H88" s="1380"/>
      <c r="I88" s="1380">
        <v>3.4990801336419138E-2</v>
      </c>
      <c r="J88" s="1370">
        <v>4.1999675927933716E-2</v>
      </c>
    </row>
    <row r="89" spans="1:10" ht="45">
      <c r="A89" s="1943" t="s">
        <v>103</v>
      </c>
      <c r="B89" s="1380">
        <v>7.7646400000000004E-2</v>
      </c>
      <c r="C89" s="1380"/>
      <c r="D89" s="1380"/>
      <c r="E89" s="1380">
        <v>8.3799899999999997E-2</v>
      </c>
      <c r="F89" s="1380">
        <v>8.3954200000000007E-2</v>
      </c>
      <c r="G89" s="1380"/>
      <c r="H89" s="1380"/>
      <c r="I89" s="1380">
        <v>8.98720600968404E-2</v>
      </c>
      <c r="J89" s="1370">
        <v>8.2526029949889224E-2</v>
      </c>
    </row>
    <row r="90" spans="1:10">
      <c r="A90" s="1943" t="s">
        <v>104</v>
      </c>
      <c r="B90" s="1380">
        <v>2.1193799999999999E-2</v>
      </c>
      <c r="C90" s="1380"/>
      <c r="D90" s="1380"/>
      <c r="E90" s="1380">
        <v>1.4245600000000001E-2</v>
      </c>
      <c r="F90" s="1380">
        <v>3.9010799999999998E-2</v>
      </c>
      <c r="G90" s="1380"/>
      <c r="H90" s="1380"/>
      <c r="I90" s="1380">
        <v>2.6204772762765088E-2</v>
      </c>
      <c r="J90" s="1370">
        <v>1.668754099124601E-2</v>
      </c>
    </row>
    <row r="91" spans="1:10">
      <c r="A91" s="1943" t="s">
        <v>105</v>
      </c>
      <c r="B91" s="1380">
        <v>0.4283054</v>
      </c>
      <c r="C91" s="1380"/>
      <c r="D91" s="1380"/>
      <c r="E91" s="1380">
        <v>0.43612620000000002</v>
      </c>
      <c r="F91" s="1380">
        <v>0.43626189999999998</v>
      </c>
      <c r="G91" s="1380"/>
      <c r="H91" s="1380"/>
      <c r="I91" s="1380">
        <v>0.43565878344772851</v>
      </c>
      <c r="J91" s="1370">
        <v>0.41370720301047537</v>
      </c>
    </row>
    <row r="92" spans="1:10" ht="15.75" thickBot="1">
      <c r="A92" s="1944" t="s">
        <v>34</v>
      </c>
      <c r="B92" s="1371">
        <v>2.3833000000000001E-3</v>
      </c>
      <c r="C92" s="1371"/>
      <c r="D92" s="1371"/>
      <c r="E92" s="1371">
        <v>3.3429000000000002E-3</v>
      </c>
      <c r="F92" s="1371">
        <v>2.1232999999999998E-3</v>
      </c>
      <c r="G92" s="1371"/>
      <c r="H92" s="1371"/>
      <c r="I92" s="1371">
        <v>1.4167879673748999E-2</v>
      </c>
      <c r="J92" s="1381">
        <v>1.1438425636012235E-2</v>
      </c>
    </row>
    <row r="93" spans="1:10" ht="15.75" thickTop="1">
      <c r="A93" s="1760"/>
    </row>
    <row r="94" spans="1:10">
      <c r="A94" s="1760"/>
    </row>
    <row r="95" spans="1:10">
      <c r="A95" s="1760"/>
    </row>
  </sheetData>
  <mergeCells count="23">
    <mergeCell ref="B5:E5"/>
    <mergeCell ref="F5:I5"/>
    <mergeCell ref="B17:U17"/>
    <mergeCell ref="B18:E18"/>
    <mergeCell ref="F18:I18"/>
    <mergeCell ref="J18:M18"/>
    <mergeCell ref="N18:Q18"/>
    <mergeCell ref="R18:U18"/>
    <mergeCell ref="B43:M43"/>
    <mergeCell ref="B44:E44"/>
    <mergeCell ref="F44:I44"/>
    <mergeCell ref="J44:M44"/>
    <mergeCell ref="B30:M30"/>
    <mergeCell ref="B31:E31"/>
    <mergeCell ref="F31:I31"/>
    <mergeCell ref="J31:M31"/>
    <mergeCell ref="B69:I69"/>
    <mergeCell ref="B70:E70"/>
    <mergeCell ref="F70:I70"/>
    <mergeCell ref="B56:M56"/>
    <mergeCell ref="B57:E57"/>
    <mergeCell ref="F57:I57"/>
    <mergeCell ref="J57:M57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7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311</v>
      </c>
    </row>
    <row r="4" spans="1:22" ht="15.75" thickBot="1"/>
    <row r="5" spans="1:22" ht="16.5" thickTop="1">
      <c r="A5" s="1566"/>
      <c r="B5" s="3374" t="s">
        <v>1</v>
      </c>
      <c r="C5" s="3374"/>
      <c r="D5" s="3374"/>
      <c r="E5" s="3374"/>
      <c r="F5" s="3374" t="s">
        <v>0</v>
      </c>
      <c r="G5" s="3374"/>
      <c r="H5" s="3374"/>
      <c r="I5" s="3375"/>
    </row>
    <row r="6" spans="1:22" ht="47.25">
      <c r="A6" s="849"/>
      <c r="B6" s="1564" t="s">
        <v>580</v>
      </c>
      <c r="C6" s="1565" t="s">
        <v>236</v>
      </c>
      <c r="D6" s="1565" t="s">
        <v>237</v>
      </c>
      <c r="E6" s="2185" t="s">
        <v>579</v>
      </c>
      <c r="F6" s="1564" t="s">
        <v>580</v>
      </c>
      <c r="G6" s="1565" t="s">
        <v>236</v>
      </c>
      <c r="H6" s="1565" t="s">
        <v>237</v>
      </c>
      <c r="I6" s="2449" t="s">
        <v>579</v>
      </c>
    </row>
    <row r="7" spans="1:22">
      <c r="A7" s="435" t="s">
        <v>76</v>
      </c>
      <c r="B7" s="437">
        <v>0.14206457447698856</v>
      </c>
      <c r="C7" s="1207">
        <v>0.12798394193401735</v>
      </c>
      <c r="D7" s="1207">
        <v>0.15723991660654124</v>
      </c>
      <c r="E7" s="2186">
        <v>285</v>
      </c>
      <c r="F7" s="437">
        <v>0.13722290652781394</v>
      </c>
      <c r="G7" s="1207">
        <v>0.12105706655990552</v>
      </c>
      <c r="H7" s="1207">
        <v>0.15473673999611193</v>
      </c>
      <c r="I7" s="2450">
        <v>222</v>
      </c>
    </row>
    <row r="8" spans="1:22">
      <c r="A8" s="435" t="s">
        <v>77</v>
      </c>
      <c r="B8" s="437">
        <v>0.44202791827981008</v>
      </c>
      <c r="C8" s="1207">
        <v>0.42123541408127302</v>
      </c>
      <c r="D8" s="1207">
        <v>0.46283028290986733</v>
      </c>
      <c r="E8" s="2186">
        <v>958</v>
      </c>
      <c r="F8" s="437">
        <v>0.43561488063378023</v>
      </c>
      <c r="G8" s="1207">
        <v>0.41191524483015401</v>
      </c>
      <c r="H8" s="1207">
        <v>0.46043021074696744</v>
      </c>
      <c r="I8" s="2450">
        <v>764</v>
      </c>
    </row>
    <row r="9" spans="1:22">
      <c r="A9" s="435" t="s">
        <v>78</v>
      </c>
      <c r="B9" s="437">
        <v>0.23780527874261539</v>
      </c>
      <c r="C9" s="1207">
        <v>0.22017942173962607</v>
      </c>
      <c r="D9" s="1207">
        <v>0.25583402155852919</v>
      </c>
      <c r="E9" s="2186">
        <v>574</v>
      </c>
      <c r="F9" s="437">
        <v>0.26286159095199718</v>
      </c>
      <c r="G9" s="1207">
        <v>0.24153184125291208</v>
      </c>
      <c r="H9" s="1207">
        <v>0.28458955407253783</v>
      </c>
      <c r="I9" s="2450">
        <v>505</v>
      </c>
    </row>
    <row r="10" spans="1:22">
      <c r="A10" s="435" t="s">
        <v>79</v>
      </c>
      <c r="B10" s="437">
        <v>0.10391930441943416</v>
      </c>
      <c r="C10" s="1207">
        <v>9.14950852430928E-2</v>
      </c>
      <c r="D10" s="1207">
        <v>0.11704775032493675</v>
      </c>
      <c r="E10" s="2186">
        <v>248</v>
      </c>
      <c r="F10" s="437">
        <v>0.12110292451115447</v>
      </c>
      <c r="G10" s="1207">
        <v>0.10574357434218344</v>
      </c>
      <c r="H10" s="1207">
        <v>0.13766952155950996</v>
      </c>
      <c r="I10" s="2450">
        <v>223</v>
      </c>
    </row>
    <row r="11" spans="1:22" ht="30">
      <c r="A11" s="435" t="s">
        <v>67</v>
      </c>
      <c r="B11" s="437">
        <v>7.4182924081158522E-2</v>
      </c>
      <c r="C11" s="1207">
        <v>6.3629387702992507E-2</v>
      </c>
      <c r="D11" s="1207">
        <v>8.5576889653232846E-2</v>
      </c>
      <c r="E11" s="2186">
        <v>153</v>
      </c>
      <c r="F11" s="437">
        <v>4.3197697375265159E-2</v>
      </c>
      <c r="G11" s="1207">
        <v>3.3919740536339171E-2</v>
      </c>
      <c r="H11" s="1207">
        <v>5.3816319378603088E-2</v>
      </c>
      <c r="I11" s="2450">
        <v>87</v>
      </c>
    </row>
    <row r="12" spans="1:22" ht="15.75" thickBot="1">
      <c r="A12" s="436" t="s">
        <v>8</v>
      </c>
      <c r="B12" s="438">
        <v>1</v>
      </c>
      <c r="C12" s="1208"/>
      <c r="D12" s="1208"/>
      <c r="E12" s="2187">
        <v>2218</v>
      </c>
      <c r="F12" s="438">
        <v>1</v>
      </c>
      <c r="G12" s="1208"/>
      <c r="H12" s="1208"/>
      <c r="I12" s="2451">
        <v>1801</v>
      </c>
    </row>
    <row r="13" spans="1:22" ht="16.5" thickTop="1" thickBot="1"/>
    <row r="14" spans="1:22" ht="16.5" thickTop="1">
      <c r="A14" s="847"/>
      <c r="B14" s="3370" t="s">
        <v>9</v>
      </c>
      <c r="C14" s="3370"/>
      <c r="D14" s="3370"/>
      <c r="E14" s="3370"/>
      <c r="F14" s="3370"/>
      <c r="G14" s="3370"/>
      <c r="H14" s="3370"/>
      <c r="I14" s="3370"/>
      <c r="J14" s="3370"/>
      <c r="K14" s="3370"/>
      <c r="L14" s="3370"/>
      <c r="M14" s="3370"/>
      <c r="N14" s="3370"/>
      <c r="O14" s="3370"/>
      <c r="P14" s="3370"/>
      <c r="Q14" s="3370"/>
      <c r="R14" s="3370"/>
      <c r="S14" s="3370"/>
      <c r="T14" s="3370"/>
      <c r="U14" s="3371"/>
    </row>
    <row r="15" spans="1:22" ht="36" customHeight="1">
      <c r="A15" s="848"/>
      <c r="B15" s="3372" t="s">
        <v>10</v>
      </c>
      <c r="C15" s="3372"/>
      <c r="D15" s="3372"/>
      <c r="E15" s="3372"/>
      <c r="F15" s="3372" t="s">
        <v>11</v>
      </c>
      <c r="G15" s="3372"/>
      <c r="H15" s="3372"/>
      <c r="I15" s="3372"/>
      <c r="J15" s="3372" t="s">
        <v>12</v>
      </c>
      <c r="K15" s="3372"/>
      <c r="L15" s="3372"/>
      <c r="M15" s="3372"/>
      <c r="N15" s="3372" t="s">
        <v>13</v>
      </c>
      <c r="O15" s="3372"/>
      <c r="P15" s="3372"/>
      <c r="Q15" s="3372"/>
      <c r="R15" s="3372" t="s">
        <v>558</v>
      </c>
      <c r="S15" s="3372"/>
      <c r="T15" s="3372"/>
      <c r="U15" s="3373"/>
    </row>
    <row r="16" spans="1:22" ht="47.25">
      <c r="A16" s="849"/>
      <c r="B16" s="434" t="s">
        <v>580</v>
      </c>
      <c r="C16" s="1206" t="s">
        <v>236</v>
      </c>
      <c r="D16" s="1206" t="s">
        <v>237</v>
      </c>
      <c r="E16" s="2185" t="s">
        <v>579</v>
      </c>
      <c r="F16" s="434" t="s">
        <v>580</v>
      </c>
      <c r="G16" s="1206" t="s">
        <v>236</v>
      </c>
      <c r="H16" s="1206" t="s">
        <v>237</v>
      </c>
      <c r="I16" s="2185" t="s">
        <v>579</v>
      </c>
      <c r="J16" s="434" t="s">
        <v>580</v>
      </c>
      <c r="K16" s="1206" t="s">
        <v>236</v>
      </c>
      <c r="L16" s="1206" t="s">
        <v>237</v>
      </c>
      <c r="M16" s="2185" t="s">
        <v>579</v>
      </c>
      <c r="N16" s="434" t="s">
        <v>580</v>
      </c>
      <c r="O16" s="1206" t="s">
        <v>236</v>
      </c>
      <c r="P16" s="1206" t="s">
        <v>237</v>
      </c>
      <c r="Q16" s="2185" t="s">
        <v>579</v>
      </c>
      <c r="R16" s="434" t="s">
        <v>580</v>
      </c>
      <c r="S16" s="1206" t="s">
        <v>236</v>
      </c>
      <c r="T16" s="1206" t="s">
        <v>237</v>
      </c>
      <c r="U16" s="2449" t="s">
        <v>579</v>
      </c>
    </row>
    <row r="17" spans="1:21">
      <c r="A17" s="435" t="s">
        <v>76</v>
      </c>
      <c r="B17" s="437">
        <v>0.16727657116479441</v>
      </c>
      <c r="C17" s="1207">
        <v>0.14188868697232984</v>
      </c>
      <c r="D17" s="1207">
        <v>0.19587651593593455</v>
      </c>
      <c r="E17" s="2186">
        <v>86</v>
      </c>
      <c r="F17" s="437">
        <v>0.11755758807607593</v>
      </c>
      <c r="G17" s="1207">
        <v>9.3704180325085304E-2</v>
      </c>
      <c r="H17" s="1207">
        <v>0.14419203405413872</v>
      </c>
      <c r="I17" s="2186">
        <v>69</v>
      </c>
      <c r="J17" s="437">
        <v>8.6716091210469623E-2</v>
      </c>
      <c r="K17" s="1207">
        <v>5.0960454223274054E-2</v>
      </c>
      <c r="L17" s="1207">
        <v>0.13401419917505808</v>
      </c>
      <c r="M17" s="2186">
        <v>37</v>
      </c>
      <c r="N17" s="437">
        <v>0.15534090706438969</v>
      </c>
      <c r="O17" s="1207">
        <v>0.12791613439338953</v>
      </c>
      <c r="P17" s="1207">
        <v>0.18659289005439572</v>
      </c>
      <c r="Q17" s="2186">
        <v>63</v>
      </c>
      <c r="R17" s="437">
        <v>0.12337481304862806</v>
      </c>
      <c r="S17" s="1207">
        <v>6.4613028759896662E-2</v>
      </c>
      <c r="T17" s="1207">
        <v>0.21855723945619265</v>
      </c>
      <c r="U17" s="2450">
        <v>30</v>
      </c>
    </row>
    <row r="18" spans="1:21">
      <c r="A18" s="435" t="s">
        <v>77</v>
      </c>
      <c r="B18" s="437">
        <v>0.43462612836610065</v>
      </c>
      <c r="C18" s="1207">
        <v>0.39905960799605716</v>
      </c>
      <c r="D18" s="1207">
        <v>0.47066479640676684</v>
      </c>
      <c r="E18" s="2186">
        <v>234</v>
      </c>
      <c r="F18" s="437">
        <v>0.44387626690485271</v>
      </c>
      <c r="G18" s="1207">
        <v>0.40593395422333844</v>
      </c>
      <c r="H18" s="1207">
        <v>0.48382483515405306</v>
      </c>
      <c r="I18" s="2186">
        <v>256</v>
      </c>
      <c r="J18" s="437">
        <v>0.41075618242602674</v>
      </c>
      <c r="K18" s="1207">
        <v>0.34046396524520406</v>
      </c>
      <c r="L18" s="1207">
        <v>0.48529592405473942</v>
      </c>
      <c r="M18" s="2186">
        <v>161</v>
      </c>
      <c r="N18" s="437">
        <v>0.4596131020590426</v>
      </c>
      <c r="O18" s="1207">
        <v>0.41972406595050998</v>
      </c>
      <c r="P18" s="1207">
        <v>0.50033045068443394</v>
      </c>
      <c r="Q18" s="2186">
        <v>194</v>
      </c>
      <c r="R18" s="437">
        <v>0.43455919010072819</v>
      </c>
      <c r="S18" s="1207">
        <v>0.3256981627075195</v>
      </c>
      <c r="T18" s="1207">
        <v>0.55259248348018541</v>
      </c>
      <c r="U18" s="2450">
        <v>113</v>
      </c>
    </row>
    <row r="19" spans="1:21">
      <c r="A19" s="435" t="s">
        <v>78</v>
      </c>
      <c r="B19" s="437">
        <v>0.24031161760545994</v>
      </c>
      <c r="C19" s="1207">
        <v>0.20995934905579358</v>
      </c>
      <c r="D19" s="1207">
        <v>0.27165215750931337</v>
      </c>
      <c r="E19" s="2186">
        <v>140</v>
      </c>
      <c r="F19" s="437">
        <v>0.28055881000295224</v>
      </c>
      <c r="G19" s="1207">
        <v>0.24668194712011637</v>
      </c>
      <c r="H19" s="1207">
        <v>0.31714616829944586</v>
      </c>
      <c r="I19" s="2186">
        <v>171</v>
      </c>
      <c r="J19" s="437">
        <v>0.29308163241081508</v>
      </c>
      <c r="K19" s="1207">
        <v>0.22792920714825635</v>
      </c>
      <c r="L19" s="1207">
        <v>0.36176212541564307</v>
      </c>
      <c r="M19" s="2186">
        <v>127</v>
      </c>
      <c r="N19" s="437">
        <v>0.1690983914059396</v>
      </c>
      <c r="O19" s="1207">
        <v>0.14051452414031745</v>
      </c>
      <c r="P19" s="1207">
        <v>0.20121015397961339</v>
      </c>
      <c r="Q19" s="2186">
        <v>69</v>
      </c>
      <c r="R19" s="437">
        <v>0.26636020247481762</v>
      </c>
      <c r="S19" s="1207">
        <v>0.17535353013483992</v>
      </c>
      <c r="T19" s="1207">
        <v>0.37836614059851553</v>
      </c>
      <c r="U19" s="2450">
        <v>67</v>
      </c>
    </row>
    <row r="20" spans="1:21">
      <c r="A20" s="435" t="s">
        <v>79</v>
      </c>
      <c r="B20" s="437">
        <v>0.13570954420362741</v>
      </c>
      <c r="C20" s="1207">
        <v>0.11286983749175204</v>
      </c>
      <c r="D20" s="1207">
        <v>0.16247135002494814</v>
      </c>
      <c r="E20" s="2186">
        <v>76</v>
      </c>
      <c r="F20" s="437">
        <v>0.10175516745050767</v>
      </c>
      <c r="G20" s="1207">
        <v>7.9299209401738194E-2</v>
      </c>
      <c r="H20" s="1207">
        <v>0.12664259631097763</v>
      </c>
      <c r="I20" s="2186">
        <v>58</v>
      </c>
      <c r="J20" s="437">
        <v>0.1171181010275163</v>
      </c>
      <c r="K20" s="1207">
        <v>7.3526291047401465E-2</v>
      </c>
      <c r="L20" s="1207">
        <v>0.16766668094980164</v>
      </c>
      <c r="M20" s="2186">
        <v>52</v>
      </c>
      <c r="N20" s="437">
        <v>5.6800117852306854E-2</v>
      </c>
      <c r="O20" s="1207">
        <v>3.9862578428933627E-2</v>
      </c>
      <c r="P20" s="1207">
        <v>7.7329990135150517E-2</v>
      </c>
      <c r="Q20" s="2186">
        <v>25</v>
      </c>
      <c r="R20" s="437">
        <v>0.14954030371222654</v>
      </c>
      <c r="S20" s="1207">
        <v>8.5201939052597334E-2</v>
      </c>
      <c r="T20" s="1207">
        <v>0.25209364650313626</v>
      </c>
      <c r="U20" s="2450">
        <v>37</v>
      </c>
    </row>
    <row r="21" spans="1:21" ht="30">
      <c r="A21" s="435" t="s">
        <v>67</v>
      </c>
      <c r="B21" s="437">
        <v>2.207613866001696E-2</v>
      </c>
      <c r="C21" s="1207">
        <v>1.3027847167792338E-2</v>
      </c>
      <c r="D21" s="1207">
        <v>3.4321615485955914E-2</v>
      </c>
      <c r="E21" s="2186">
        <v>11</v>
      </c>
      <c r="F21" s="437">
        <v>5.6252167565612077E-2</v>
      </c>
      <c r="G21" s="1207">
        <v>4.0117447232762539E-2</v>
      </c>
      <c r="H21" s="1207">
        <v>7.6350583473031031E-2</v>
      </c>
      <c r="I21" s="2186">
        <v>32</v>
      </c>
      <c r="J21" s="437">
        <v>9.2327992925165803E-2</v>
      </c>
      <c r="K21" s="1207">
        <v>5.5383506514991909E-2</v>
      </c>
      <c r="L21" s="1207">
        <v>0.14083543959036171</v>
      </c>
      <c r="M21" s="2186">
        <v>37</v>
      </c>
      <c r="N21" s="437">
        <v>0.15914748161832246</v>
      </c>
      <c r="O21" s="1207">
        <v>0.13105864011880772</v>
      </c>
      <c r="P21" s="1207">
        <v>0.19025430104040944</v>
      </c>
      <c r="Q21" s="2186">
        <v>66</v>
      </c>
      <c r="R21" s="437">
        <v>2.6165490663598422E-2</v>
      </c>
      <c r="S21" s="1207">
        <v>5.8989229205379272E-3</v>
      </c>
      <c r="T21" s="1207">
        <v>8.7298143558039568E-2</v>
      </c>
      <c r="U21" s="2450">
        <v>7</v>
      </c>
    </row>
    <row r="22" spans="1:21" ht="15.75" thickBot="1">
      <c r="A22" s="436" t="s">
        <v>8</v>
      </c>
      <c r="B22" s="438">
        <v>1</v>
      </c>
      <c r="C22" s="1208"/>
      <c r="D22" s="1208"/>
      <c r="E22" s="2187">
        <v>547</v>
      </c>
      <c r="F22" s="438">
        <v>1</v>
      </c>
      <c r="G22" s="1208"/>
      <c r="H22" s="1208"/>
      <c r="I22" s="2187">
        <v>586</v>
      </c>
      <c r="J22" s="438">
        <v>1</v>
      </c>
      <c r="K22" s="1208"/>
      <c r="L22" s="1208"/>
      <c r="M22" s="2187">
        <v>414</v>
      </c>
      <c r="N22" s="438">
        <v>1</v>
      </c>
      <c r="O22" s="1208"/>
      <c r="P22" s="1208"/>
      <c r="Q22" s="2187">
        <v>417</v>
      </c>
      <c r="R22" s="438">
        <v>1</v>
      </c>
      <c r="S22" s="1208"/>
      <c r="T22" s="1208"/>
      <c r="U22" s="2451">
        <v>254</v>
      </c>
    </row>
    <row r="23" spans="1:21" ht="16.5" thickTop="1" thickBot="1"/>
    <row r="24" spans="1:21" ht="16.5" thickTop="1">
      <c r="A24" s="847"/>
      <c r="B24" s="3370" t="s">
        <v>561</v>
      </c>
      <c r="C24" s="3370"/>
      <c r="D24" s="3370"/>
      <c r="E24" s="3370"/>
      <c r="F24" s="3370"/>
      <c r="G24" s="3370"/>
      <c r="H24" s="3370"/>
      <c r="I24" s="3370"/>
      <c r="J24" s="3370"/>
      <c r="K24" s="3370"/>
      <c r="L24" s="3370"/>
      <c r="M24" s="3371"/>
    </row>
    <row r="25" spans="1:21" ht="15.75">
      <c r="A25" s="848"/>
      <c r="B25" s="3372" t="s">
        <v>15</v>
      </c>
      <c r="C25" s="3372"/>
      <c r="D25" s="3372"/>
      <c r="E25" s="3372"/>
      <c r="F25" s="3372" t="s">
        <v>16</v>
      </c>
      <c r="G25" s="3372"/>
      <c r="H25" s="3372"/>
      <c r="I25" s="3372"/>
      <c r="J25" s="3372" t="s">
        <v>17</v>
      </c>
      <c r="K25" s="3372"/>
      <c r="L25" s="3372"/>
      <c r="M25" s="3373"/>
    </row>
    <row r="26" spans="1:21" ht="47.25">
      <c r="A26" s="849"/>
      <c r="B26" s="434" t="s">
        <v>580</v>
      </c>
      <c r="C26" s="1206" t="s">
        <v>236</v>
      </c>
      <c r="D26" s="1206" t="s">
        <v>237</v>
      </c>
      <c r="E26" s="2185" t="s">
        <v>579</v>
      </c>
      <c r="F26" s="434" t="s">
        <v>580</v>
      </c>
      <c r="G26" s="1206" t="s">
        <v>236</v>
      </c>
      <c r="H26" s="1206" t="s">
        <v>237</v>
      </c>
      <c r="I26" s="2185" t="s">
        <v>579</v>
      </c>
      <c r="J26" s="434" t="s">
        <v>580</v>
      </c>
      <c r="K26" s="1206" t="s">
        <v>236</v>
      </c>
      <c r="L26" s="1206" t="s">
        <v>237</v>
      </c>
      <c r="M26" s="2449" t="s">
        <v>579</v>
      </c>
    </row>
    <row r="27" spans="1:21">
      <c r="A27" s="435" t="s">
        <v>76</v>
      </c>
      <c r="B27" s="437">
        <v>0.1558640664556675</v>
      </c>
      <c r="C27" s="1207">
        <v>0.13813972198431687</v>
      </c>
      <c r="D27" s="1207">
        <v>0.17489690456601592</v>
      </c>
      <c r="E27" s="2186">
        <v>165</v>
      </c>
      <c r="F27" s="437">
        <v>0.11131972603662806</v>
      </c>
      <c r="G27" s="1207">
        <v>8.7749726165059161E-2</v>
      </c>
      <c r="H27" s="1207">
        <v>0.13782163616061693</v>
      </c>
      <c r="I27" s="2186">
        <v>77</v>
      </c>
      <c r="J27" s="437">
        <v>0.11882434311148081</v>
      </c>
      <c r="K27" s="1207">
        <v>6.7477895494784682E-2</v>
      </c>
      <c r="L27" s="1207">
        <v>0.20368926187461811</v>
      </c>
      <c r="M27" s="2450">
        <v>43</v>
      </c>
    </row>
    <row r="28" spans="1:21">
      <c r="A28" s="435" t="s">
        <v>77</v>
      </c>
      <c r="B28" s="437">
        <v>0.4544349298692324</v>
      </c>
      <c r="C28" s="1207">
        <v>0.42971538849739943</v>
      </c>
      <c r="D28" s="1207">
        <v>0.48015824101679255</v>
      </c>
      <c r="E28" s="2186">
        <v>511</v>
      </c>
      <c r="F28" s="437">
        <v>0.418333004873648</v>
      </c>
      <c r="G28" s="1207">
        <v>0.37999289202617303</v>
      </c>
      <c r="H28" s="1207">
        <v>0.45853086229576467</v>
      </c>
      <c r="I28" s="2186">
        <v>301</v>
      </c>
      <c r="J28" s="437">
        <v>0.39428140838998421</v>
      </c>
      <c r="K28" s="1207">
        <v>0.29651078161699118</v>
      </c>
      <c r="L28" s="1207">
        <v>0.49682328325234459</v>
      </c>
      <c r="M28" s="2450">
        <v>146</v>
      </c>
    </row>
    <row r="29" spans="1:21">
      <c r="A29" s="435" t="s">
        <v>78</v>
      </c>
      <c r="B29" s="437">
        <v>0.20841706540146762</v>
      </c>
      <c r="C29" s="1207">
        <v>0.18867157403098272</v>
      </c>
      <c r="D29" s="1207">
        <v>0.22984636395470837</v>
      </c>
      <c r="E29" s="2186">
        <v>240</v>
      </c>
      <c r="F29" s="437">
        <v>0.29806645011416721</v>
      </c>
      <c r="G29" s="1207">
        <v>0.26256742900721058</v>
      </c>
      <c r="H29" s="1207">
        <v>0.33538957249594165</v>
      </c>
      <c r="I29" s="2186">
        <v>220</v>
      </c>
      <c r="J29" s="437">
        <v>0.32277101811609454</v>
      </c>
      <c r="K29" s="1207">
        <v>0.2352399360189851</v>
      </c>
      <c r="L29" s="1207">
        <v>0.42756615217768545</v>
      </c>
      <c r="M29" s="2450">
        <v>114</v>
      </c>
    </row>
    <row r="30" spans="1:21">
      <c r="A30" s="435" t="s">
        <v>79</v>
      </c>
      <c r="B30" s="437">
        <v>9.1157222814865962E-2</v>
      </c>
      <c r="C30" s="1207">
        <v>7.7182804166321575E-2</v>
      </c>
      <c r="D30" s="1207">
        <v>0.10633863844111847</v>
      </c>
      <c r="E30" s="2186">
        <v>100</v>
      </c>
      <c r="F30" s="437">
        <v>0.13291908094175986</v>
      </c>
      <c r="G30" s="1207">
        <v>0.10719263401179932</v>
      </c>
      <c r="H30" s="1207">
        <v>0.16121985380467885</v>
      </c>
      <c r="I30" s="2186">
        <v>102</v>
      </c>
      <c r="J30" s="437">
        <v>0.121560740865422</v>
      </c>
      <c r="K30" s="1207">
        <v>6.7477895494784682E-2</v>
      </c>
      <c r="L30" s="1207">
        <v>0.20368926187461811</v>
      </c>
      <c r="M30" s="2450">
        <v>46</v>
      </c>
    </row>
    <row r="31" spans="1:21" ht="30">
      <c r="A31" s="435" t="s">
        <v>67</v>
      </c>
      <c r="B31" s="437">
        <v>9.0126715458772169E-2</v>
      </c>
      <c r="C31" s="1207">
        <v>7.6563423407794651E-2</v>
      </c>
      <c r="D31" s="1207">
        <v>0.10562280904001942</v>
      </c>
      <c r="E31" s="2186">
        <v>102</v>
      </c>
      <c r="F31" s="437">
        <v>3.9361738033799623E-2</v>
      </c>
      <c r="G31" s="1207">
        <v>2.6291140532037943E-2</v>
      </c>
      <c r="H31" s="1207">
        <v>5.7570787946396591E-2</v>
      </c>
      <c r="I31" s="2186">
        <v>36</v>
      </c>
      <c r="J31" s="437">
        <v>4.25624895170146E-2</v>
      </c>
      <c r="K31" s="1207">
        <v>1.5357888832834933E-2</v>
      </c>
      <c r="L31" s="1207">
        <v>0.10330935879020908</v>
      </c>
      <c r="M31" s="2450">
        <v>15</v>
      </c>
    </row>
    <row r="32" spans="1:21" ht="15.75" thickBot="1">
      <c r="A32" s="436" t="s">
        <v>8</v>
      </c>
      <c r="B32" s="438">
        <v>1</v>
      </c>
      <c r="C32" s="1208"/>
      <c r="D32" s="1208"/>
      <c r="E32" s="2187">
        <v>1118</v>
      </c>
      <c r="F32" s="438">
        <v>1</v>
      </c>
      <c r="G32" s="1208"/>
      <c r="H32" s="1208"/>
      <c r="I32" s="2187">
        <v>736</v>
      </c>
      <c r="J32" s="438">
        <v>1</v>
      </c>
      <c r="K32" s="1208"/>
      <c r="L32" s="1208"/>
      <c r="M32" s="2451">
        <v>364</v>
      </c>
    </row>
    <row r="33" spans="1:13" ht="16.5" thickTop="1" thickBot="1"/>
    <row r="34" spans="1:13" ht="16.5" thickTop="1">
      <c r="A34" s="847"/>
      <c r="B34" s="3370" t="s">
        <v>560</v>
      </c>
      <c r="C34" s="3370"/>
      <c r="D34" s="3370"/>
      <c r="E34" s="3370"/>
      <c r="F34" s="3370"/>
      <c r="G34" s="3370"/>
      <c r="H34" s="3370"/>
      <c r="I34" s="3370"/>
      <c r="J34" s="3370"/>
      <c r="K34" s="3370"/>
      <c r="L34" s="3370"/>
      <c r="M34" s="3371"/>
    </row>
    <row r="35" spans="1:13" ht="15.75">
      <c r="A35" s="848"/>
      <c r="B35" s="3372" t="s">
        <v>19</v>
      </c>
      <c r="C35" s="3372"/>
      <c r="D35" s="3372"/>
      <c r="E35" s="3372"/>
      <c r="F35" s="3372" t="s">
        <v>20</v>
      </c>
      <c r="G35" s="3372"/>
      <c r="H35" s="3372"/>
      <c r="I35" s="3372"/>
      <c r="J35" s="3372" t="s">
        <v>21</v>
      </c>
      <c r="K35" s="3372"/>
      <c r="L35" s="3372"/>
      <c r="M35" s="3373"/>
    </row>
    <row r="36" spans="1:13" ht="47.25">
      <c r="A36" s="849"/>
      <c r="B36" s="434" t="s">
        <v>580</v>
      </c>
      <c r="C36" s="1206" t="s">
        <v>236</v>
      </c>
      <c r="D36" s="1206" t="s">
        <v>237</v>
      </c>
      <c r="E36" s="2185" t="s">
        <v>579</v>
      </c>
      <c r="F36" s="434" t="s">
        <v>580</v>
      </c>
      <c r="G36" s="1206" t="s">
        <v>236</v>
      </c>
      <c r="H36" s="1206" t="s">
        <v>237</v>
      </c>
      <c r="I36" s="2185" t="s">
        <v>579</v>
      </c>
      <c r="J36" s="434" t="s">
        <v>580</v>
      </c>
      <c r="K36" s="1206" t="s">
        <v>236</v>
      </c>
      <c r="L36" s="1206" t="s">
        <v>237</v>
      </c>
      <c r="M36" s="2449" t="s">
        <v>579</v>
      </c>
    </row>
    <row r="37" spans="1:13">
      <c r="A37" s="435" t="s">
        <v>76</v>
      </c>
      <c r="B37" s="437">
        <v>0.16310132368802821</v>
      </c>
      <c r="C37" s="1207">
        <v>0.13751329169778484</v>
      </c>
      <c r="D37" s="1207">
        <v>0.19155910489402717</v>
      </c>
      <c r="E37" s="2186">
        <v>107</v>
      </c>
      <c r="F37" s="437">
        <v>0.12650374248793222</v>
      </c>
      <c r="G37" s="1207">
        <v>0.10636107335974387</v>
      </c>
      <c r="H37" s="1207">
        <v>0.14819926745956169</v>
      </c>
      <c r="I37" s="2186">
        <v>120</v>
      </c>
      <c r="J37" s="437">
        <v>0.1426928823832628</v>
      </c>
      <c r="K37" s="1207">
        <v>0.11350196181843028</v>
      </c>
      <c r="L37" s="1207">
        <v>0.17462768111811766</v>
      </c>
      <c r="M37" s="2450">
        <v>57</v>
      </c>
    </row>
    <row r="38" spans="1:13">
      <c r="A38" s="435" t="s">
        <v>77</v>
      </c>
      <c r="B38" s="437">
        <v>0.43987401964003853</v>
      </c>
      <c r="C38" s="1207">
        <v>0.40330794790758356</v>
      </c>
      <c r="D38" s="1207">
        <v>0.47584184304659904</v>
      </c>
      <c r="E38" s="2186">
        <v>301</v>
      </c>
      <c r="F38" s="437">
        <v>0.42584931311693142</v>
      </c>
      <c r="G38" s="1207">
        <v>0.3951518049949434</v>
      </c>
      <c r="H38" s="1207">
        <v>0.45741002920335722</v>
      </c>
      <c r="I38" s="2186">
        <v>458</v>
      </c>
      <c r="J38" s="437">
        <v>0.47901177269158768</v>
      </c>
      <c r="K38" s="1207">
        <v>0.43643001021620637</v>
      </c>
      <c r="L38" s="1207">
        <v>0.52380078725295787</v>
      </c>
      <c r="M38" s="2450">
        <v>198</v>
      </c>
    </row>
    <row r="39" spans="1:13">
      <c r="A39" s="435" t="s">
        <v>78</v>
      </c>
      <c r="B39" s="437">
        <v>0.23958116759225065</v>
      </c>
      <c r="C39" s="1207">
        <v>0.2097222511225082</v>
      </c>
      <c r="D39" s="1207">
        <v>0.27214964521912133</v>
      </c>
      <c r="E39" s="2186">
        <v>189</v>
      </c>
      <c r="F39" s="437">
        <v>0.25547710313898353</v>
      </c>
      <c r="G39" s="1207">
        <v>0.22870174834362872</v>
      </c>
      <c r="H39" s="1207">
        <v>0.28361808170460046</v>
      </c>
      <c r="I39" s="2186">
        <v>287</v>
      </c>
      <c r="J39" s="437">
        <v>0.19655557859029604</v>
      </c>
      <c r="K39" s="1207">
        <v>0.16301607597798623</v>
      </c>
      <c r="L39" s="1207">
        <v>0.23249127358237776</v>
      </c>
      <c r="M39" s="2450">
        <v>95</v>
      </c>
    </row>
    <row r="40" spans="1:13">
      <c r="A40" s="435" t="s">
        <v>79</v>
      </c>
      <c r="B40" s="437">
        <v>9.0960337996476029E-2</v>
      </c>
      <c r="C40" s="1207">
        <v>7.1284098433025453E-2</v>
      </c>
      <c r="D40" s="1207">
        <v>0.11332251736262933</v>
      </c>
      <c r="E40" s="2186">
        <v>78</v>
      </c>
      <c r="F40" s="437">
        <v>0.11601663499680086</v>
      </c>
      <c r="G40" s="1207">
        <v>9.6805733345759315E-2</v>
      </c>
      <c r="H40" s="1207">
        <v>0.13713379255945768</v>
      </c>
      <c r="I40" s="2186">
        <v>123</v>
      </c>
      <c r="J40" s="437">
        <v>9.9624839434676385E-2</v>
      </c>
      <c r="K40" s="1207">
        <v>7.6013653457276509E-2</v>
      </c>
      <c r="L40" s="1207">
        <v>0.12859921540226948</v>
      </c>
      <c r="M40" s="2450">
        <v>46</v>
      </c>
    </row>
    <row r="41" spans="1:13" ht="30">
      <c r="A41" s="435" t="s">
        <v>67</v>
      </c>
      <c r="B41" s="437">
        <v>6.6483151083209388E-2</v>
      </c>
      <c r="C41" s="1207">
        <v>5.0375781944523877E-2</v>
      </c>
      <c r="D41" s="1207">
        <v>8.7001031013432151E-2</v>
      </c>
      <c r="E41" s="2186">
        <v>43</v>
      </c>
      <c r="F41" s="437">
        <v>7.6153206259357994E-2</v>
      </c>
      <c r="G41" s="1207">
        <v>6.1027296449238079E-2</v>
      </c>
      <c r="H41" s="1207">
        <v>9.4552880327290256E-2</v>
      </c>
      <c r="I41" s="2186">
        <v>75</v>
      </c>
      <c r="J41" s="437">
        <v>8.2114926900174065E-2</v>
      </c>
      <c r="K41" s="1207">
        <v>6.0346738605755554E-2</v>
      </c>
      <c r="L41" s="1207">
        <v>0.108472727276125</v>
      </c>
      <c r="M41" s="2450">
        <v>35</v>
      </c>
    </row>
    <row r="42" spans="1:13" ht="15.75" thickBot="1">
      <c r="A42" s="436" t="s">
        <v>8</v>
      </c>
      <c r="B42" s="438">
        <v>1</v>
      </c>
      <c r="C42" s="1208"/>
      <c r="D42" s="1208"/>
      <c r="E42" s="2187">
        <v>718</v>
      </c>
      <c r="F42" s="438">
        <v>1</v>
      </c>
      <c r="G42" s="1208"/>
      <c r="H42" s="1208"/>
      <c r="I42" s="2187">
        <v>1063</v>
      </c>
      <c r="J42" s="438">
        <v>1</v>
      </c>
      <c r="K42" s="1208"/>
      <c r="L42" s="1208"/>
      <c r="M42" s="2451">
        <v>431</v>
      </c>
    </row>
    <row r="43" spans="1:13" ht="16.5" thickTop="1" thickBot="1"/>
    <row r="44" spans="1:13" ht="16.5" thickTop="1">
      <c r="A44" s="847"/>
      <c r="B44" s="3370" t="s">
        <v>22</v>
      </c>
      <c r="C44" s="3370"/>
      <c r="D44" s="3370"/>
      <c r="E44" s="3370"/>
      <c r="F44" s="3370"/>
      <c r="G44" s="3370"/>
      <c r="H44" s="3370"/>
      <c r="I44" s="3370"/>
      <c r="J44" s="3370"/>
      <c r="K44" s="3370"/>
      <c r="L44" s="3370"/>
      <c r="M44" s="3371"/>
    </row>
    <row r="45" spans="1:13" ht="15.75">
      <c r="A45" s="848"/>
      <c r="B45" s="3372" t="s">
        <v>23</v>
      </c>
      <c r="C45" s="3372"/>
      <c r="D45" s="3372"/>
      <c r="E45" s="3372"/>
      <c r="F45" s="3372" t="s">
        <v>24</v>
      </c>
      <c r="G45" s="3372"/>
      <c r="H45" s="3372"/>
      <c r="I45" s="3372"/>
      <c r="J45" s="3372" t="s">
        <v>25</v>
      </c>
      <c r="K45" s="3372"/>
      <c r="L45" s="3372"/>
      <c r="M45" s="3373"/>
    </row>
    <row r="46" spans="1:13" ht="47.25">
      <c r="A46" s="849"/>
      <c r="B46" s="434" t="s">
        <v>580</v>
      </c>
      <c r="C46" s="1206" t="s">
        <v>236</v>
      </c>
      <c r="D46" s="1206" t="s">
        <v>237</v>
      </c>
      <c r="E46" s="2185" t="s">
        <v>579</v>
      </c>
      <c r="F46" s="434" t="s">
        <v>580</v>
      </c>
      <c r="G46" s="1206" t="s">
        <v>236</v>
      </c>
      <c r="H46" s="1206" t="s">
        <v>237</v>
      </c>
      <c r="I46" s="2185" t="s">
        <v>579</v>
      </c>
      <c r="J46" s="434" t="s">
        <v>580</v>
      </c>
      <c r="K46" s="1206" t="s">
        <v>236</v>
      </c>
      <c r="L46" s="1206" t="s">
        <v>237</v>
      </c>
      <c r="M46" s="2449" t="s">
        <v>579</v>
      </c>
    </row>
    <row r="47" spans="1:13">
      <c r="A47" s="435" t="s">
        <v>76</v>
      </c>
      <c r="B47" s="437">
        <v>0.14219251113515063</v>
      </c>
      <c r="C47" s="1207">
        <v>0.12097297973859131</v>
      </c>
      <c r="D47" s="1207">
        <v>0.16672390915616409</v>
      </c>
      <c r="E47" s="2186">
        <v>116</v>
      </c>
      <c r="F47" s="437">
        <v>0.13649359228694646</v>
      </c>
      <c r="G47" s="1207">
        <v>0.1117788708909867</v>
      </c>
      <c r="H47" s="1207">
        <v>0.16444544920437321</v>
      </c>
      <c r="I47" s="2186">
        <v>83</v>
      </c>
      <c r="J47" s="437">
        <v>0.14913864045190942</v>
      </c>
      <c r="K47" s="1207">
        <v>0.12110221210694759</v>
      </c>
      <c r="L47" s="1207">
        <v>0.18096795091148501</v>
      </c>
      <c r="M47" s="2450">
        <v>75</v>
      </c>
    </row>
    <row r="48" spans="1:13">
      <c r="A48" s="435" t="s">
        <v>77</v>
      </c>
      <c r="B48" s="437">
        <v>0.44595874906331057</v>
      </c>
      <c r="C48" s="1207">
        <v>0.41361981664219472</v>
      </c>
      <c r="D48" s="1207">
        <v>0.47859024034676212</v>
      </c>
      <c r="E48" s="2186">
        <v>393</v>
      </c>
      <c r="F48" s="437">
        <v>0.47855439837785035</v>
      </c>
      <c r="G48" s="1207">
        <v>0.44035002037512677</v>
      </c>
      <c r="H48" s="1207">
        <v>0.51689535949705323</v>
      </c>
      <c r="I48" s="2186">
        <v>306</v>
      </c>
      <c r="J48" s="437">
        <v>0.41275424100580144</v>
      </c>
      <c r="K48" s="1207">
        <v>0.37167201404778744</v>
      </c>
      <c r="L48" s="1207">
        <v>0.45430378801749327</v>
      </c>
      <c r="M48" s="2450">
        <v>232</v>
      </c>
    </row>
    <row r="49" spans="1:13">
      <c r="A49" s="435" t="s">
        <v>78</v>
      </c>
      <c r="B49" s="437">
        <v>0.23032505274536846</v>
      </c>
      <c r="C49" s="1207">
        <v>0.20409326790904714</v>
      </c>
      <c r="D49" s="1207">
        <v>0.25917934576224122</v>
      </c>
      <c r="E49" s="2186">
        <v>236</v>
      </c>
      <c r="F49" s="437">
        <v>0.24687793401430902</v>
      </c>
      <c r="G49" s="1207">
        <v>0.21500284104582648</v>
      </c>
      <c r="H49" s="1207">
        <v>0.28110320006260392</v>
      </c>
      <c r="I49" s="2186">
        <v>176</v>
      </c>
      <c r="J49" s="437">
        <v>0.23597354943728793</v>
      </c>
      <c r="K49" s="1207">
        <v>0.2014938316226409</v>
      </c>
      <c r="L49" s="1207">
        <v>0.27276956062441404</v>
      </c>
      <c r="M49" s="2450">
        <v>136</v>
      </c>
    </row>
    <row r="50" spans="1:13">
      <c r="A50" s="435" t="s">
        <v>79</v>
      </c>
      <c r="B50" s="437">
        <v>0.10128753743056486</v>
      </c>
      <c r="C50" s="1207">
        <v>8.2975994771860614E-2</v>
      </c>
      <c r="D50" s="1207">
        <v>0.12248895780830094</v>
      </c>
      <c r="E50" s="2186">
        <v>105</v>
      </c>
      <c r="F50" s="437">
        <v>7.8215263519975278E-2</v>
      </c>
      <c r="G50" s="1207">
        <v>5.946383402500597E-2</v>
      </c>
      <c r="H50" s="1207">
        <v>0.1007106174381921</v>
      </c>
      <c r="I50" s="2186">
        <v>57</v>
      </c>
      <c r="J50" s="437">
        <v>0.11712363545424782</v>
      </c>
      <c r="K50" s="1207">
        <v>9.2787374052951399E-2</v>
      </c>
      <c r="L50" s="1207">
        <v>0.14699972570315123</v>
      </c>
      <c r="M50" s="2450">
        <v>66</v>
      </c>
    </row>
    <row r="51" spans="1:13" ht="30">
      <c r="A51" s="435" t="s">
        <v>67</v>
      </c>
      <c r="B51" s="437">
        <v>8.0236149625612374E-2</v>
      </c>
      <c r="C51" s="1207">
        <v>6.3831194568368152E-2</v>
      </c>
      <c r="D51" s="1207">
        <v>9.940635614102955E-2</v>
      </c>
      <c r="E51" s="2186">
        <v>67</v>
      </c>
      <c r="F51" s="437">
        <v>5.9858811800920009E-2</v>
      </c>
      <c r="G51" s="1207">
        <v>4.3531693495339113E-2</v>
      </c>
      <c r="H51" s="1207">
        <v>7.9994729813910648E-2</v>
      </c>
      <c r="I51" s="2186">
        <v>41</v>
      </c>
      <c r="J51" s="437">
        <v>8.5009933650750297E-2</v>
      </c>
      <c r="K51" s="1207">
        <v>6.3488719375231165E-2</v>
      </c>
      <c r="L51" s="1207">
        <v>0.11035095152976859</v>
      </c>
      <c r="M51" s="2450">
        <v>40</v>
      </c>
    </row>
    <row r="52" spans="1:13" ht="15.75" thickBot="1">
      <c r="A52" s="436" t="s">
        <v>8</v>
      </c>
      <c r="B52" s="438">
        <v>1</v>
      </c>
      <c r="C52" s="1208"/>
      <c r="D52" s="1208"/>
      <c r="E52" s="2187">
        <v>917</v>
      </c>
      <c r="F52" s="438">
        <v>1</v>
      </c>
      <c r="G52" s="1208"/>
      <c r="H52" s="1208"/>
      <c r="I52" s="2187">
        <v>663</v>
      </c>
      <c r="J52" s="438">
        <v>1</v>
      </c>
      <c r="K52" s="1208"/>
      <c r="L52" s="1208"/>
      <c r="M52" s="2451">
        <v>549</v>
      </c>
    </row>
    <row r="53" spans="1:13" ht="16.5" thickTop="1" thickBot="1"/>
    <row r="54" spans="1:13" ht="16.5" thickTop="1">
      <c r="A54" s="847"/>
      <c r="B54" s="3370" t="s">
        <v>26</v>
      </c>
      <c r="C54" s="3370"/>
      <c r="D54" s="3370"/>
      <c r="E54" s="3370"/>
      <c r="F54" s="3370"/>
      <c r="G54" s="3370"/>
      <c r="H54" s="3370"/>
      <c r="I54" s="3371"/>
    </row>
    <row r="55" spans="1:13" ht="15.75">
      <c r="A55" s="848"/>
      <c r="B55" s="3372" t="s">
        <v>27</v>
      </c>
      <c r="C55" s="3372"/>
      <c r="D55" s="3372"/>
      <c r="E55" s="3372"/>
      <c r="F55" s="3372" t="s">
        <v>28</v>
      </c>
      <c r="G55" s="3372"/>
      <c r="H55" s="3372"/>
      <c r="I55" s="3373"/>
    </row>
    <row r="56" spans="1:13" ht="47.25">
      <c r="A56" s="849"/>
      <c r="B56" s="434" t="s">
        <v>580</v>
      </c>
      <c r="C56" s="1206" t="s">
        <v>236</v>
      </c>
      <c r="D56" s="1206" t="s">
        <v>237</v>
      </c>
      <c r="E56" s="2185" t="s">
        <v>579</v>
      </c>
      <c r="F56" s="434" t="s">
        <v>580</v>
      </c>
      <c r="G56" s="1206" t="s">
        <v>236</v>
      </c>
      <c r="H56" s="1206" t="s">
        <v>237</v>
      </c>
      <c r="I56" s="2449" t="s">
        <v>579</v>
      </c>
    </row>
    <row r="57" spans="1:13">
      <c r="A57" s="435" t="s">
        <v>76</v>
      </c>
      <c r="B57" s="437">
        <v>0.14160196891141416</v>
      </c>
      <c r="C57" s="1207">
        <v>0.12442037494720692</v>
      </c>
      <c r="D57" s="1207">
        <v>0.16073879563478788</v>
      </c>
      <c r="E57" s="2186">
        <v>195</v>
      </c>
      <c r="F57" s="437">
        <v>0.14291521334931787</v>
      </c>
      <c r="G57" s="1207">
        <v>0.11934039370721512</v>
      </c>
      <c r="H57" s="1207">
        <v>0.1686798117147198</v>
      </c>
      <c r="I57" s="2450">
        <v>90</v>
      </c>
    </row>
    <row r="58" spans="1:13">
      <c r="A58" s="435" t="s">
        <v>77</v>
      </c>
      <c r="B58" s="437">
        <v>0.47654016848770525</v>
      </c>
      <c r="C58" s="1207">
        <v>0.4504244859933213</v>
      </c>
      <c r="D58" s="1207">
        <v>0.5023889899679661</v>
      </c>
      <c r="E58" s="2186">
        <v>710</v>
      </c>
      <c r="F58" s="437">
        <v>0.37856681062539538</v>
      </c>
      <c r="G58" s="1207">
        <v>0.34499571434588722</v>
      </c>
      <c r="H58" s="1207">
        <v>0.4133707072066562</v>
      </c>
      <c r="I58" s="2450">
        <v>248</v>
      </c>
    </row>
    <row r="59" spans="1:13">
      <c r="A59" s="435" t="s">
        <v>78</v>
      </c>
      <c r="B59" s="437">
        <v>0.22508847794005094</v>
      </c>
      <c r="C59" s="1207">
        <v>0.20395200477576206</v>
      </c>
      <c r="D59" s="1207">
        <v>0.24741655454337308</v>
      </c>
      <c r="E59" s="2186">
        <v>387</v>
      </c>
      <c r="F59" s="437">
        <v>0.26118892541560357</v>
      </c>
      <c r="G59" s="1207">
        <v>0.23064899513762391</v>
      </c>
      <c r="H59" s="1207">
        <v>0.2925445361109883</v>
      </c>
      <c r="I59" s="2450">
        <v>187</v>
      </c>
    </row>
    <row r="60" spans="1:13">
      <c r="A60" s="435" t="s">
        <v>79</v>
      </c>
      <c r="B60" s="437">
        <v>7.5362601654695424E-2</v>
      </c>
      <c r="C60" s="1207">
        <v>6.2615974790422621E-2</v>
      </c>
      <c r="D60" s="1207">
        <v>9.0138829157771938E-2</v>
      </c>
      <c r="E60" s="2186">
        <v>136</v>
      </c>
      <c r="F60" s="437">
        <v>0.15642935454632184</v>
      </c>
      <c r="G60" s="1207">
        <v>0.13256962069208786</v>
      </c>
      <c r="H60" s="1207">
        <v>0.18387818687092561</v>
      </c>
      <c r="I60" s="2450">
        <v>112</v>
      </c>
    </row>
    <row r="61" spans="1:13" ht="30">
      <c r="A61" s="435" t="s">
        <v>67</v>
      </c>
      <c r="B61" s="437">
        <v>8.1406783006140487E-2</v>
      </c>
      <c r="C61" s="1207">
        <v>6.7790160885700015E-2</v>
      </c>
      <c r="D61" s="1207">
        <v>9.6233126406882086E-2</v>
      </c>
      <c r="E61" s="2186">
        <v>115</v>
      </c>
      <c r="F61" s="437">
        <v>6.0899696063364719E-2</v>
      </c>
      <c r="G61" s="1207">
        <v>4.5693498428213603E-2</v>
      </c>
      <c r="H61" s="1207">
        <v>7.9512770710299607E-2</v>
      </c>
      <c r="I61" s="2450">
        <v>38</v>
      </c>
    </row>
    <row r="62" spans="1:13" ht="15.75" thickBot="1">
      <c r="A62" s="436" t="s">
        <v>8</v>
      </c>
      <c r="B62" s="438">
        <v>1</v>
      </c>
      <c r="C62" s="1208"/>
      <c r="D62" s="1208"/>
      <c r="E62" s="2187">
        <v>1543</v>
      </c>
      <c r="F62" s="438">
        <v>1</v>
      </c>
      <c r="G62" s="1208"/>
      <c r="H62" s="1208"/>
      <c r="I62" s="2451">
        <v>675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8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312</v>
      </c>
    </row>
    <row r="4" spans="1:22" ht="15.75" thickBot="1"/>
    <row r="5" spans="1:22" ht="16.5" thickTop="1">
      <c r="A5" s="1569"/>
      <c r="B5" s="3380" t="s">
        <v>1</v>
      </c>
      <c r="C5" s="3380"/>
      <c r="D5" s="3380"/>
      <c r="E5" s="3380"/>
      <c r="F5" s="3380" t="s">
        <v>0</v>
      </c>
      <c r="G5" s="3380"/>
      <c r="H5" s="3380"/>
      <c r="I5" s="3381"/>
    </row>
    <row r="6" spans="1:22" ht="47.25">
      <c r="A6" s="852"/>
      <c r="B6" s="1567" t="s">
        <v>580</v>
      </c>
      <c r="C6" s="1568" t="s">
        <v>236</v>
      </c>
      <c r="D6" s="1568" t="s">
        <v>237</v>
      </c>
      <c r="E6" s="2182" t="s">
        <v>579</v>
      </c>
      <c r="F6" s="1567" t="s">
        <v>580</v>
      </c>
      <c r="G6" s="1568" t="s">
        <v>236</v>
      </c>
      <c r="H6" s="1568" t="s">
        <v>237</v>
      </c>
      <c r="I6" s="2446" t="s">
        <v>579</v>
      </c>
    </row>
    <row r="7" spans="1:22">
      <c r="A7" s="440" t="s">
        <v>76</v>
      </c>
      <c r="B7" s="442">
        <v>0.1717943296085063</v>
      </c>
      <c r="C7" s="1210">
        <v>0.15722617998058175</v>
      </c>
      <c r="D7" s="1210">
        <v>0.18708171594993794</v>
      </c>
      <c r="E7" s="2183">
        <v>377</v>
      </c>
      <c r="F7" s="442">
        <v>0.1572252055184086</v>
      </c>
      <c r="G7" s="1210">
        <v>0.14052947754933243</v>
      </c>
      <c r="H7" s="1210">
        <v>0.17543767831290791</v>
      </c>
      <c r="I7" s="2447">
        <v>265</v>
      </c>
    </row>
    <row r="8" spans="1:22">
      <c r="A8" s="440" t="s">
        <v>77</v>
      </c>
      <c r="B8" s="442">
        <v>0.32017814799614203</v>
      </c>
      <c r="C8" s="1210">
        <v>0.30202627605811239</v>
      </c>
      <c r="D8" s="1210">
        <v>0.33895277193402107</v>
      </c>
      <c r="E8" s="2183">
        <v>780</v>
      </c>
      <c r="F8" s="442">
        <v>0.32201525060621849</v>
      </c>
      <c r="G8" s="1210">
        <v>0.29988378020094592</v>
      </c>
      <c r="H8" s="1210">
        <v>0.3446581556081636</v>
      </c>
      <c r="I8" s="2447">
        <v>606</v>
      </c>
    </row>
    <row r="9" spans="1:22">
      <c r="A9" s="440" t="s">
        <v>78</v>
      </c>
      <c r="B9" s="442">
        <v>0.25218527605772456</v>
      </c>
      <c r="C9" s="1210">
        <v>0.23525017780132779</v>
      </c>
      <c r="D9" s="1210">
        <v>0.26961876236900617</v>
      </c>
      <c r="E9" s="2183">
        <v>636</v>
      </c>
      <c r="F9" s="442">
        <v>0.25259340400216579</v>
      </c>
      <c r="G9" s="1210">
        <v>0.2321525116015139</v>
      </c>
      <c r="H9" s="1210">
        <v>0.27379063231843637</v>
      </c>
      <c r="I9" s="2447">
        <v>496</v>
      </c>
    </row>
    <row r="10" spans="1:22">
      <c r="A10" s="440" t="s">
        <v>79</v>
      </c>
      <c r="B10" s="442">
        <v>0.20992774999827554</v>
      </c>
      <c r="C10" s="1210">
        <v>0.19433786049179946</v>
      </c>
      <c r="D10" s="1210">
        <v>0.2265829234278316</v>
      </c>
      <c r="E10" s="2183">
        <v>531</v>
      </c>
      <c r="F10" s="442">
        <v>0.23817450881211524</v>
      </c>
      <c r="G10" s="1210">
        <v>0.21822162982751017</v>
      </c>
      <c r="H10" s="1210">
        <v>0.25904589910310727</v>
      </c>
      <c r="I10" s="2447">
        <v>446</v>
      </c>
    </row>
    <row r="11" spans="1:22" ht="30">
      <c r="A11" s="440" t="s">
        <v>67</v>
      </c>
      <c r="B11" s="442">
        <v>4.5914496339361073E-2</v>
      </c>
      <c r="C11" s="1210">
        <v>3.8330648581720479E-2</v>
      </c>
      <c r="D11" s="1210">
        <v>5.4947505048497207E-2</v>
      </c>
      <c r="E11" s="2183">
        <v>127</v>
      </c>
      <c r="F11" s="442">
        <v>2.9991631061105452E-2</v>
      </c>
      <c r="G11" s="1210">
        <v>2.2547850819349492E-2</v>
      </c>
      <c r="H11" s="1210">
        <v>3.8922013124485955E-2</v>
      </c>
      <c r="I11" s="2447">
        <v>83</v>
      </c>
    </row>
    <row r="12" spans="1:22" ht="15.75" thickBot="1">
      <c r="A12" s="441" t="s">
        <v>8</v>
      </c>
      <c r="B12" s="443">
        <v>1</v>
      </c>
      <c r="C12" s="1211"/>
      <c r="D12" s="1211"/>
      <c r="E12" s="2184">
        <v>2451</v>
      </c>
      <c r="F12" s="443">
        <v>1</v>
      </c>
      <c r="G12" s="1211"/>
      <c r="H12" s="1211"/>
      <c r="I12" s="2448">
        <v>1896</v>
      </c>
    </row>
    <row r="13" spans="1:22" ht="16.5" thickTop="1" thickBot="1"/>
    <row r="14" spans="1:22" ht="16.5" thickTop="1">
      <c r="A14" s="850"/>
      <c r="B14" s="3376" t="s">
        <v>9</v>
      </c>
      <c r="C14" s="3376"/>
      <c r="D14" s="3376"/>
      <c r="E14" s="3376"/>
      <c r="F14" s="3376"/>
      <c r="G14" s="3376"/>
      <c r="H14" s="3376"/>
      <c r="I14" s="3376"/>
      <c r="J14" s="3376"/>
      <c r="K14" s="3376"/>
      <c r="L14" s="3376"/>
      <c r="M14" s="3376"/>
      <c r="N14" s="3376"/>
      <c r="O14" s="3376"/>
      <c r="P14" s="3376"/>
      <c r="Q14" s="3376"/>
      <c r="R14" s="3376"/>
      <c r="S14" s="3376"/>
      <c r="T14" s="3376"/>
      <c r="U14" s="3377"/>
    </row>
    <row r="15" spans="1:22" ht="30.75" customHeight="1">
      <c r="A15" s="851"/>
      <c r="B15" s="3378" t="s">
        <v>10</v>
      </c>
      <c r="C15" s="3378"/>
      <c r="D15" s="3378"/>
      <c r="E15" s="3378"/>
      <c r="F15" s="3378" t="s">
        <v>11</v>
      </c>
      <c r="G15" s="3378"/>
      <c r="H15" s="3378"/>
      <c r="I15" s="3378"/>
      <c r="J15" s="3378" t="s">
        <v>12</v>
      </c>
      <c r="K15" s="3378"/>
      <c r="L15" s="3378"/>
      <c r="M15" s="3378"/>
      <c r="N15" s="3378" t="s">
        <v>13</v>
      </c>
      <c r="O15" s="3378"/>
      <c r="P15" s="3378"/>
      <c r="Q15" s="3378"/>
      <c r="R15" s="3378" t="s">
        <v>558</v>
      </c>
      <c r="S15" s="3378"/>
      <c r="T15" s="3378"/>
      <c r="U15" s="3379"/>
    </row>
    <row r="16" spans="1:22" ht="47.25">
      <c r="A16" s="852"/>
      <c r="B16" s="439" t="s">
        <v>580</v>
      </c>
      <c r="C16" s="1209" t="s">
        <v>236</v>
      </c>
      <c r="D16" s="1209" t="s">
        <v>237</v>
      </c>
      <c r="E16" s="2182" t="s">
        <v>579</v>
      </c>
      <c r="F16" s="439" t="s">
        <v>580</v>
      </c>
      <c r="G16" s="1209" t="s">
        <v>236</v>
      </c>
      <c r="H16" s="1209" t="s">
        <v>237</v>
      </c>
      <c r="I16" s="2182" t="s">
        <v>579</v>
      </c>
      <c r="J16" s="439" t="s">
        <v>580</v>
      </c>
      <c r="K16" s="1209" t="s">
        <v>236</v>
      </c>
      <c r="L16" s="1209" t="s">
        <v>237</v>
      </c>
      <c r="M16" s="2182" t="s">
        <v>579</v>
      </c>
      <c r="N16" s="439" t="s">
        <v>580</v>
      </c>
      <c r="O16" s="1209" t="s">
        <v>236</v>
      </c>
      <c r="P16" s="1209" t="s">
        <v>237</v>
      </c>
      <c r="Q16" s="2182" t="s">
        <v>579</v>
      </c>
      <c r="R16" s="439" t="s">
        <v>580</v>
      </c>
      <c r="S16" s="1209" t="s">
        <v>236</v>
      </c>
      <c r="T16" s="1209" t="s">
        <v>237</v>
      </c>
      <c r="U16" s="2446" t="s">
        <v>579</v>
      </c>
    </row>
    <row r="17" spans="1:21">
      <c r="A17" s="440" t="s">
        <v>76</v>
      </c>
      <c r="B17" s="442">
        <v>0.17116824611691389</v>
      </c>
      <c r="C17" s="1210">
        <v>0.14523165120880133</v>
      </c>
      <c r="D17" s="1210">
        <v>0.19909490949843156</v>
      </c>
      <c r="E17" s="2183">
        <v>89</v>
      </c>
      <c r="F17" s="442">
        <v>0.15568262165062491</v>
      </c>
      <c r="G17" s="1210">
        <v>0.13010398472088591</v>
      </c>
      <c r="H17" s="1210">
        <v>0.1855017540270234</v>
      </c>
      <c r="I17" s="2183">
        <v>93</v>
      </c>
      <c r="J17" s="442">
        <v>0.13876607809601998</v>
      </c>
      <c r="K17" s="1210">
        <v>9.5113553899935463E-2</v>
      </c>
      <c r="L17" s="1210">
        <v>0.19402682179395436</v>
      </c>
      <c r="M17" s="2183">
        <v>61</v>
      </c>
      <c r="N17" s="442">
        <v>0.20302595463587936</v>
      </c>
      <c r="O17" s="1210">
        <v>0.17549096628706426</v>
      </c>
      <c r="P17" s="1210">
        <v>0.23183974054764422</v>
      </c>
      <c r="Q17" s="2183">
        <v>112</v>
      </c>
      <c r="R17" s="442">
        <v>7.8934348558921813E-2</v>
      </c>
      <c r="S17" s="1210">
        <v>3.3625698832132962E-2</v>
      </c>
      <c r="T17" s="1210">
        <v>0.15548027247900131</v>
      </c>
      <c r="U17" s="2447">
        <v>22</v>
      </c>
    </row>
    <row r="18" spans="1:21">
      <c r="A18" s="440" t="s">
        <v>77</v>
      </c>
      <c r="B18" s="442">
        <v>0.31790876893217379</v>
      </c>
      <c r="C18" s="1210">
        <v>0.28516456391560563</v>
      </c>
      <c r="D18" s="1210">
        <v>0.35175482239343109</v>
      </c>
      <c r="E18" s="2183">
        <v>176</v>
      </c>
      <c r="F18" s="442">
        <v>0.3291052353482703</v>
      </c>
      <c r="G18" s="1210">
        <v>0.29421512133182803</v>
      </c>
      <c r="H18" s="1210">
        <v>0.36585428035397405</v>
      </c>
      <c r="I18" s="2183">
        <v>205</v>
      </c>
      <c r="J18" s="442">
        <v>0.31712995176693876</v>
      </c>
      <c r="K18" s="1210">
        <v>0.25212413847367415</v>
      </c>
      <c r="L18" s="1210">
        <v>0.38455289447927865</v>
      </c>
      <c r="M18" s="2183">
        <v>138</v>
      </c>
      <c r="N18" s="442">
        <v>0.31623997714250368</v>
      </c>
      <c r="O18" s="1210">
        <v>0.28474676485182726</v>
      </c>
      <c r="P18" s="1210">
        <v>0.34994427349277535</v>
      </c>
      <c r="Q18" s="2183">
        <v>174</v>
      </c>
      <c r="R18" s="442">
        <v>0.31312274110908844</v>
      </c>
      <c r="S18" s="1210">
        <v>0.21965054336621884</v>
      </c>
      <c r="T18" s="1210">
        <v>0.42565924271063516</v>
      </c>
      <c r="U18" s="2447">
        <v>87</v>
      </c>
    </row>
    <row r="19" spans="1:21">
      <c r="A19" s="440" t="s">
        <v>78</v>
      </c>
      <c r="B19" s="442">
        <v>0.25589483522897144</v>
      </c>
      <c r="C19" s="1210">
        <v>0.22605500747912738</v>
      </c>
      <c r="D19" s="1210">
        <v>0.28850746719619325</v>
      </c>
      <c r="E19" s="2183">
        <v>146</v>
      </c>
      <c r="F19" s="442">
        <v>0.24241394712902933</v>
      </c>
      <c r="G19" s="1210">
        <v>0.21123095858541777</v>
      </c>
      <c r="H19" s="1210">
        <v>0.27660679316532089</v>
      </c>
      <c r="I19" s="2183">
        <v>150</v>
      </c>
      <c r="J19" s="442">
        <v>0.2560298430636529</v>
      </c>
      <c r="K19" s="1210">
        <v>0.19814677226167832</v>
      </c>
      <c r="L19" s="1210">
        <v>0.32268700907446063</v>
      </c>
      <c r="M19" s="2183">
        <v>117</v>
      </c>
      <c r="N19" s="442">
        <v>0.25131037796192013</v>
      </c>
      <c r="O19" s="1210">
        <v>0.22180209812518409</v>
      </c>
      <c r="P19" s="1210">
        <v>0.2826038487499577</v>
      </c>
      <c r="Q19" s="2183">
        <v>140</v>
      </c>
      <c r="R19" s="442">
        <v>0.29960527434930107</v>
      </c>
      <c r="S19" s="1210">
        <v>0.20816234632559</v>
      </c>
      <c r="T19" s="1210">
        <v>0.41181142370415236</v>
      </c>
      <c r="U19" s="2447">
        <v>83</v>
      </c>
    </row>
    <row r="20" spans="1:21">
      <c r="A20" s="440" t="s">
        <v>79</v>
      </c>
      <c r="B20" s="442">
        <v>0.23203694737478148</v>
      </c>
      <c r="C20" s="1210">
        <v>0.20313647706513588</v>
      </c>
      <c r="D20" s="1210">
        <v>0.26354718110301567</v>
      </c>
      <c r="E20" s="2183">
        <v>134</v>
      </c>
      <c r="F20" s="442">
        <v>0.25188828787606476</v>
      </c>
      <c r="G20" s="1210">
        <v>0.21989038875243672</v>
      </c>
      <c r="H20" s="1210">
        <v>0.28607702072131758</v>
      </c>
      <c r="I20" s="2183">
        <v>158</v>
      </c>
      <c r="J20" s="442">
        <v>0.21200772192863881</v>
      </c>
      <c r="K20" s="1210">
        <v>0.15979825227810096</v>
      </c>
      <c r="L20" s="1210">
        <v>0.27678496735702718</v>
      </c>
      <c r="M20" s="2183">
        <v>91</v>
      </c>
      <c r="N20" s="442">
        <v>0.14937557307556168</v>
      </c>
      <c r="O20" s="1210">
        <v>0.12506684688973532</v>
      </c>
      <c r="P20" s="1210">
        <v>0.1749700131954407</v>
      </c>
      <c r="Q20" s="2183">
        <v>85</v>
      </c>
      <c r="R20" s="442">
        <v>0.24425335756393751</v>
      </c>
      <c r="S20" s="1210">
        <v>0.16321457538743803</v>
      </c>
      <c r="T20" s="1210">
        <v>0.35541202600821298</v>
      </c>
      <c r="U20" s="2447">
        <v>63</v>
      </c>
    </row>
    <row r="21" spans="1:21" ht="30">
      <c r="A21" s="440" t="s">
        <v>67</v>
      </c>
      <c r="B21" s="442">
        <v>2.2991202347157617E-2</v>
      </c>
      <c r="C21" s="1210">
        <v>1.3788709182422011E-2</v>
      </c>
      <c r="D21" s="1210">
        <v>3.5276590418035436E-2</v>
      </c>
      <c r="E21" s="2183">
        <v>13</v>
      </c>
      <c r="F21" s="442">
        <v>2.0909907996012684E-2</v>
      </c>
      <c r="G21" s="1210">
        <v>1.2226345819390229E-2</v>
      </c>
      <c r="H21" s="1210">
        <v>3.4444254384024875E-2</v>
      </c>
      <c r="I21" s="2183">
        <v>14</v>
      </c>
      <c r="J21" s="442">
        <v>7.6066405144742666E-2</v>
      </c>
      <c r="K21" s="1210">
        <v>4.3554545493688188E-2</v>
      </c>
      <c r="L21" s="1210">
        <v>0.11919104201253583</v>
      </c>
      <c r="M21" s="2183">
        <v>35</v>
      </c>
      <c r="N21" s="442">
        <v>8.0048117184137069E-2</v>
      </c>
      <c r="O21" s="1210">
        <v>6.2051706267504676E-2</v>
      </c>
      <c r="P21" s="1210">
        <v>0.1000351327030401</v>
      </c>
      <c r="Q21" s="2183">
        <v>44</v>
      </c>
      <c r="R21" s="442">
        <v>6.4084278418749308E-2</v>
      </c>
      <c r="S21" s="1210">
        <v>2.5545042319915671E-2</v>
      </c>
      <c r="T21" s="1210">
        <v>0.13817240389149543</v>
      </c>
      <c r="U21" s="2447">
        <v>21</v>
      </c>
    </row>
    <row r="22" spans="1:21" ht="15.75" thickBot="1">
      <c r="A22" s="441" t="s">
        <v>8</v>
      </c>
      <c r="B22" s="443">
        <v>1</v>
      </c>
      <c r="C22" s="1211"/>
      <c r="D22" s="1211"/>
      <c r="E22" s="2184">
        <v>558</v>
      </c>
      <c r="F22" s="443">
        <v>1</v>
      </c>
      <c r="G22" s="1211"/>
      <c r="H22" s="1211"/>
      <c r="I22" s="2184">
        <v>620</v>
      </c>
      <c r="J22" s="443">
        <v>1</v>
      </c>
      <c r="K22" s="1211"/>
      <c r="L22" s="1211"/>
      <c r="M22" s="2184">
        <v>442</v>
      </c>
      <c r="N22" s="443">
        <v>1</v>
      </c>
      <c r="O22" s="1211"/>
      <c r="P22" s="1211"/>
      <c r="Q22" s="2184">
        <v>555</v>
      </c>
      <c r="R22" s="443">
        <v>1</v>
      </c>
      <c r="S22" s="1211"/>
      <c r="T22" s="1211"/>
      <c r="U22" s="2448">
        <v>276</v>
      </c>
    </row>
    <row r="23" spans="1:21" ht="16.5" thickTop="1" thickBot="1"/>
    <row r="24" spans="1:21" ht="16.5" thickTop="1">
      <c r="A24" s="850"/>
      <c r="B24" s="3376" t="s">
        <v>561</v>
      </c>
      <c r="C24" s="3376"/>
      <c r="D24" s="3376"/>
      <c r="E24" s="3376"/>
      <c r="F24" s="3376"/>
      <c r="G24" s="3376"/>
      <c r="H24" s="3376"/>
      <c r="I24" s="3376"/>
      <c r="J24" s="3376"/>
      <c r="K24" s="3376"/>
      <c r="L24" s="3376"/>
      <c r="M24" s="3377"/>
    </row>
    <row r="25" spans="1:21" ht="15.75">
      <c r="A25" s="851"/>
      <c r="B25" s="3378" t="s">
        <v>15</v>
      </c>
      <c r="C25" s="3378"/>
      <c r="D25" s="3378"/>
      <c r="E25" s="3378"/>
      <c r="F25" s="3378" t="s">
        <v>16</v>
      </c>
      <c r="G25" s="3378"/>
      <c r="H25" s="3378"/>
      <c r="I25" s="3378"/>
      <c r="J25" s="3378" t="s">
        <v>17</v>
      </c>
      <c r="K25" s="3378"/>
      <c r="L25" s="3378"/>
      <c r="M25" s="3379"/>
    </row>
    <row r="26" spans="1:21" ht="47.25">
      <c r="A26" s="852"/>
      <c r="B26" s="439" t="s">
        <v>580</v>
      </c>
      <c r="C26" s="1209" t="s">
        <v>236</v>
      </c>
      <c r="D26" s="1209" t="s">
        <v>237</v>
      </c>
      <c r="E26" s="2182" t="s">
        <v>579</v>
      </c>
      <c r="F26" s="439" t="s">
        <v>580</v>
      </c>
      <c r="G26" s="1209" t="s">
        <v>236</v>
      </c>
      <c r="H26" s="1209" t="s">
        <v>237</v>
      </c>
      <c r="I26" s="2182" t="s">
        <v>579</v>
      </c>
      <c r="J26" s="439" t="s">
        <v>580</v>
      </c>
      <c r="K26" s="1209" t="s">
        <v>236</v>
      </c>
      <c r="L26" s="1209" t="s">
        <v>237</v>
      </c>
      <c r="M26" s="2446" t="s">
        <v>579</v>
      </c>
    </row>
    <row r="27" spans="1:21">
      <c r="A27" s="440" t="s">
        <v>76</v>
      </c>
      <c r="B27" s="442">
        <v>0.19522062502382098</v>
      </c>
      <c r="C27" s="1210">
        <v>0.17719893524985111</v>
      </c>
      <c r="D27" s="1210">
        <v>0.21472705708262763</v>
      </c>
      <c r="E27" s="2183">
        <v>242</v>
      </c>
      <c r="F27" s="442">
        <v>0.11749997312206066</v>
      </c>
      <c r="G27" s="1210">
        <v>9.3857273765535112E-2</v>
      </c>
      <c r="H27" s="1210">
        <v>0.14360061970550653</v>
      </c>
      <c r="I27" s="2183">
        <v>90</v>
      </c>
      <c r="J27" s="442">
        <v>0.11595838161267129</v>
      </c>
      <c r="K27" s="1210">
        <v>6.2428832311891717E-2</v>
      </c>
      <c r="L27" s="1210">
        <v>0.18952558688920917</v>
      </c>
      <c r="M27" s="2447">
        <v>45</v>
      </c>
    </row>
    <row r="28" spans="1:21">
      <c r="A28" s="440" t="s">
        <v>77</v>
      </c>
      <c r="B28" s="442">
        <v>0.32266238760586707</v>
      </c>
      <c r="C28" s="1210">
        <v>0.30081924665279791</v>
      </c>
      <c r="D28" s="1210">
        <v>0.34505339119816791</v>
      </c>
      <c r="E28" s="2183">
        <v>413</v>
      </c>
      <c r="F28" s="442">
        <v>0.31364684917150754</v>
      </c>
      <c r="G28" s="1210">
        <v>0.27855819916896896</v>
      </c>
      <c r="H28" s="1210">
        <v>0.35026612025559878</v>
      </c>
      <c r="I28" s="2183">
        <v>241</v>
      </c>
      <c r="J28" s="442">
        <v>0.31942793133837299</v>
      </c>
      <c r="K28" s="1210">
        <v>0.2357041683979941</v>
      </c>
      <c r="L28" s="1210">
        <v>0.42062613097997825</v>
      </c>
      <c r="M28" s="2447">
        <v>126</v>
      </c>
    </row>
    <row r="29" spans="1:21">
      <c r="A29" s="440" t="s">
        <v>78</v>
      </c>
      <c r="B29" s="442">
        <v>0.24403063162774274</v>
      </c>
      <c r="C29" s="1210">
        <v>0.22398836060424046</v>
      </c>
      <c r="D29" s="1210">
        <v>0.26462375093559332</v>
      </c>
      <c r="E29" s="2183">
        <v>310</v>
      </c>
      <c r="F29" s="442">
        <v>0.26915082004560886</v>
      </c>
      <c r="G29" s="1210">
        <v>0.23661827888798126</v>
      </c>
      <c r="H29" s="1210">
        <v>0.30523594122445319</v>
      </c>
      <c r="I29" s="2183">
        <v>212</v>
      </c>
      <c r="J29" s="442">
        <v>0.28454932545976747</v>
      </c>
      <c r="K29" s="1210">
        <v>0.19877079347569176</v>
      </c>
      <c r="L29" s="1210">
        <v>0.37669367946791432</v>
      </c>
      <c r="M29" s="2447">
        <v>114</v>
      </c>
    </row>
    <row r="30" spans="1:21">
      <c r="A30" s="440" t="s">
        <v>79</v>
      </c>
      <c r="B30" s="442">
        <v>0.18961781072992973</v>
      </c>
      <c r="C30" s="1210">
        <v>0.17158950026526487</v>
      </c>
      <c r="D30" s="1210">
        <v>0.20868756045106429</v>
      </c>
      <c r="E30" s="2183">
        <v>246</v>
      </c>
      <c r="F30" s="442">
        <v>0.26435854877068615</v>
      </c>
      <c r="G30" s="1210">
        <v>0.23065981844672925</v>
      </c>
      <c r="H30" s="1210">
        <v>0.29877009743605809</v>
      </c>
      <c r="I30" s="2183">
        <v>205</v>
      </c>
      <c r="J30" s="442">
        <v>0.20914977756988495</v>
      </c>
      <c r="K30" s="1210">
        <v>0.13646386392856469</v>
      </c>
      <c r="L30" s="1210">
        <v>0.29747934618605965</v>
      </c>
      <c r="M30" s="2447">
        <v>80</v>
      </c>
    </row>
    <row r="31" spans="1:21" ht="30">
      <c r="A31" s="440" t="s">
        <v>67</v>
      </c>
      <c r="B31" s="442">
        <v>4.8468545012646393E-2</v>
      </c>
      <c r="C31" s="1210">
        <v>3.9013895730249742E-2</v>
      </c>
      <c r="D31" s="1210">
        <v>5.9358486621469364E-2</v>
      </c>
      <c r="E31" s="2183">
        <v>63</v>
      </c>
      <c r="F31" s="442">
        <v>3.5343808890142603E-2</v>
      </c>
      <c r="G31" s="1210">
        <v>2.3505749618416137E-2</v>
      </c>
      <c r="H31" s="1210">
        <v>5.243023596060626E-2</v>
      </c>
      <c r="I31" s="2183">
        <v>34</v>
      </c>
      <c r="J31" s="442">
        <v>7.0914584019297969E-2</v>
      </c>
      <c r="K31" s="1210">
        <v>3.3206666598384303E-2</v>
      </c>
      <c r="L31" s="1210">
        <v>0.13781834762865208</v>
      </c>
      <c r="M31" s="2447">
        <v>30</v>
      </c>
    </row>
    <row r="32" spans="1:21" ht="15.75" thickBot="1">
      <c r="A32" s="441" t="s">
        <v>8</v>
      </c>
      <c r="B32" s="443">
        <v>1</v>
      </c>
      <c r="C32" s="1211"/>
      <c r="D32" s="1211"/>
      <c r="E32" s="2184">
        <v>1274</v>
      </c>
      <c r="F32" s="443">
        <v>1</v>
      </c>
      <c r="G32" s="1211"/>
      <c r="H32" s="1211"/>
      <c r="I32" s="2184">
        <v>782</v>
      </c>
      <c r="J32" s="443">
        <v>1</v>
      </c>
      <c r="K32" s="1211"/>
      <c r="L32" s="1211"/>
      <c r="M32" s="2448">
        <v>395</v>
      </c>
    </row>
    <row r="33" spans="1:13" ht="16.5" thickTop="1" thickBot="1"/>
    <row r="34" spans="1:13" ht="16.5" thickTop="1">
      <c r="A34" s="850"/>
      <c r="B34" s="3376" t="s">
        <v>560</v>
      </c>
      <c r="C34" s="3376"/>
      <c r="D34" s="3376"/>
      <c r="E34" s="3376"/>
      <c r="F34" s="3376"/>
      <c r="G34" s="3376"/>
      <c r="H34" s="3376"/>
      <c r="I34" s="3376"/>
      <c r="J34" s="3376"/>
      <c r="K34" s="3376"/>
      <c r="L34" s="3376"/>
      <c r="M34" s="3377"/>
    </row>
    <row r="35" spans="1:13" ht="15.75">
      <c r="A35" s="851"/>
      <c r="B35" s="3378" t="s">
        <v>19</v>
      </c>
      <c r="C35" s="3378"/>
      <c r="D35" s="3378"/>
      <c r="E35" s="3378"/>
      <c r="F35" s="3378" t="s">
        <v>20</v>
      </c>
      <c r="G35" s="3378"/>
      <c r="H35" s="3378"/>
      <c r="I35" s="3378"/>
      <c r="J35" s="3378" t="s">
        <v>21</v>
      </c>
      <c r="K35" s="3378"/>
      <c r="L35" s="3378"/>
      <c r="M35" s="3379"/>
    </row>
    <row r="36" spans="1:13" ht="47.25">
      <c r="A36" s="852"/>
      <c r="B36" s="439" t="s">
        <v>580</v>
      </c>
      <c r="C36" s="1209" t="s">
        <v>236</v>
      </c>
      <c r="D36" s="1209" t="s">
        <v>237</v>
      </c>
      <c r="E36" s="2182" t="s">
        <v>579</v>
      </c>
      <c r="F36" s="439" t="s">
        <v>580</v>
      </c>
      <c r="G36" s="1209" t="s">
        <v>236</v>
      </c>
      <c r="H36" s="1209" t="s">
        <v>237</v>
      </c>
      <c r="I36" s="2182" t="s">
        <v>579</v>
      </c>
      <c r="J36" s="439" t="s">
        <v>580</v>
      </c>
      <c r="K36" s="1209" t="s">
        <v>236</v>
      </c>
      <c r="L36" s="1209" t="s">
        <v>237</v>
      </c>
      <c r="M36" s="2446" t="s">
        <v>579</v>
      </c>
    </row>
    <row r="37" spans="1:13">
      <c r="A37" s="440" t="s">
        <v>76</v>
      </c>
      <c r="B37" s="442">
        <v>0.19391939237916633</v>
      </c>
      <c r="C37" s="1210">
        <v>0.1675635518640072</v>
      </c>
      <c r="D37" s="1210">
        <v>0.22332455593749878</v>
      </c>
      <c r="E37" s="2183">
        <v>136</v>
      </c>
      <c r="F37" s="442">
        <v>0.14830594933977145</v>
      </c>
      <c r="G37" s="1210">
        <v>0.12785297128132966</v>
      </c>
      <c r="H37" s="1210">
        <v>0.17048933230702412</v>
      </c>
      <c r="I37" s="2183">
        <v>153</v>
      </c>
      <c r="J37" s="442">
        <v>0.18408917378113229</v>
      </c>
      <c r="K37" s="1210">
        <v>0.15545552627120346</v>
      </c>
      <c r="L37" s="1210">
        <v>0.21718347323177256</v>
      </c>
      <c r="M37" s="2447">
        <v>86</v>
      </c>
    </row>
    <row r="38" spans="1:13">
      <c r="A38" s="440" t="s">
        <v>77</v>
      </c>
      <c r="B38" s="442">
        <v>0.30507813196243855</v>
      </c>
      <c r="C38" s="1210">
        <v>0.27397410706182462</v>
      </c>
      <c r="D38" s="1210">
        <v>0.33887865234829284</v>
      </c>
      <c r="E38" s="2183">
        <v>226</v>
      </c>
      <c r="F38" s="442">
        <v>0.33804317106545445</v>
      </c>
      <c r="G38" s="1210">
        <v>0.31070748598809894</v>
      </c>
      <c r="H38" s="1210">
        <v>0.3674656506571794</v>
      </c>
      <c r="I38" s="2183">
        <v>394</v>
      </c>
      <c r="J38" s="442">
        <v>0.30970188630702372</v>
      </c>
      <c r="K38" s="1210">
        <v>0.27437132234705874</v>
      </c>
      <c r="L38" s="1210">
        <v>0.3478985079624809</v>
      </c>
      <c r="M38" s="2447">
        <v>159</v>
      </c>
    </row>
    <row r="39" spans="1:13">
      <c r="A39" s="440" t="s">
        <v>78</v>
      </c>
      <c r="B39" s="442">
        <v>0.26819696163749407</v>
      </c>
      <c r="C39" s="1210">
        <v>0.23779518450044201</v>
      </c>
      <c r="D39" s="1210">
        <v>0.30020906778302714</v>
      </c>
      <c r="E39" s="2183">
        <v>210</v>
      </c>
      <c r="F39" s="442">
        <v>0.2333231654782672</v>
      </c>
      <c r="G39" s="1210">
        <v>0.20892900171086373</v>
      </c>
      <c r="H39" s="1210">
        <v>0.25968238503961871</v>
      </c>
      <c r="I39" s="2183">
        <v>286</v>
      </c>
      <c r="J39" s="442">
        <v>0.26339148750676261</v>
      </c>
      <c r="K39" s="1210">
        <v>0.23011281357127142</v>
      </c>
      <c r="L39" s="1210">
        <v>0.3001878492463087</v>
      </c>
      <c r="M39" s="2447">
        <v>137</v>
      </c>
    </row>
    <row r="40" spans="1:13">
      <c r="A40" s="440" t="s">
        <v>79</v>
      </c>
      <c r="B40" s="442">
        <v>0.18126138265813999</v>
      </c>
      <c r="C40" s="1210">
        <v>0.15538634869414622</v>
      </c>
      <c r="D40" s="1210">
        <v>0.20969188263621841</v>
      </c>
      <c r="E40" s="2183">
        <v>157</v>
      </c>
      <c r="F40" s="442">
        <v>0.24249510987152284</v>
      </c>
      <c r="G40" s="1210">
        <v>0.21793934704482562</v>
      </c>
      <c r="H40" s="1210">
        <v>0.26938291553633487</v>
      </c>
      <c r="I40" s="2183">
        <v>272</v>
      </c>
      <c r="J40" s="442">
        <v>0.18937551034424691</v>
      </c>
      <c r="K40" s="1210">
        <v>0.16006805912507732</v>
      </c>
      <c r="L40" s="1210">
        <v>0.22242480872142978</v>
      </c>
      <c r="M40" s="2447">
        <v>101</v>
      </c>
    </row>
    <row r="41" spans="1:13" ht="30">
      <c r="A41" s="440" t="s">
        <v>67</v>
      </c>
      <c r="B41" s="442">
        <v>5.1544131362763902E-2</v>
      </c>
      <c r="C41" s="1210">
        <v>3.782397663422226E-2</v>
      </c>
      <c r="D41" s="1210">
        <v>6.9153200519233016E-2</v>
      </c>
      <c r="E41" s="2183">
        <v>40</v>
      </c>
      <c r="F41" s="442">
        <v>3.7832604244989555E-2</v>
      </c>
      <c r="G41" s="1210">
        <v>2.7339542706813037E-2</v>
      </c>
      <c r="H41" s="1210">
        <v>5.02122922409508E-2</v>
      </c>
      <c r="I41" s="2183">
        <v>56</v>
      </c>
      <c r="J41" s="442">
        <v>5.3441942060833213E-2</v>
      </c>
      <c r="K41" s="1210">
        <v>3.7085910320654517E-2</v>
      </c>
      <c r="L41" s="1210">
        <v>7.2779684543509249E-2</v>
      </c>
      <c r="M41" s="2447">
        <v>31</v>
      </c>
    </row>
    <row r="42" spans="1:13" ht="15.75" thickBot="1">
      <c r="A42" s="441" t="s">
        <v>8</v>
      </c>
      <c r="B42" s="443">
        <v>1</v>
      </c>
      <c r="C42" s="1211"/>
      <c r="D42" s="1211"/>
      <c r="E42" s="2184">
        <v>769</v>
      </c>
      <c r="F42" s="443">
        <v>1</v>
      </c>
      <c r="G42" s="1211"/>
      <c r="H42" s="1211"/>
      <c r="I42" s="2184">
        <v>1161</v>
      </c>
      <c r="J42" s="443">
        <v>1</v>
      </c>
      <c r="K42" s="1211"/>
      <c r="L42" s="1211"/>
      <c r="M42" s="2448">
        <v>514</v>
      </c>
    </row>
    <row r="43" spans="1:13" ht="16.5" thickTop="1" thickBot="1"/>
    <row r="44" spans="1:13" ht="16.5" thickTop="1">
      <c r="A44" s="850"/>
      <c r="B44" s="3376" t="s">
        <v>22</v>
      </c>
      <c r="C44" s="3376"/>
      <c r="D44" s="3376"/>
      <c r="E44" s="3376"/>
      <c r="F44" s="3376"/>
      <c r="G44" s="3376"/>
      <c r="H44" s="3376"/>
      <c r="I44" s="3376"/>
      <c r="J44" s="3376"/>
      <c r="K44" s="3376"/>
      <c r="L44" s="3376"/>
      <c r="M44" s="3377"/>
    </row>
    <row r="45" spans="1:13" ht="15.75">
      <c r="A45" s="851"/>
      <c r="B45" s="3378" t="s">
        <v>23</v>
      </c>
      <c r="C45" s="3378"/>
      <c r="D45" s="3378"/>
      <c r="E45" s="3378"/>
      <c r="F45" s="3378" t="s">
        <v>24</v>
      </c>
      <c r="G45" s="3378"/>
      <c r="H45" s="3378"/>
      <c r="I45" s="3378"/>
      <c r="J45" s="3378" t="s">
        <v>25</v>
      </c>
      <c r="K45" s="3378"/>
      <c r="L45" s="3378"/>
      <c r="M45" s="3379"/>
    </row>
    <row r="46" spans="1:13" ht="47.25">
      <c r="A46" s="852"/>
      <c r="B46" s="439" t="s">
        <v>580</v>
      </c>
      <c r="C46" s="1209" t="s">
        <v>236</v>
      </c>
      <c r="D46" s="1209" t="s">
        <v>237</v>
      </c>
      <c r="E46" s="2182" t="s">
        <v>579</v>
      </c>
      <c r="F46" s="439" t="s">
        <v>580</v>
      </c>
      <c r="G46" s="1209" t="s">
        <v>236</v>
      </c>
      <c r="H46" s="1209" t="s">
        <v>237</v>
      </c>
      <c r="I46" s="2182" t="s">
        <v>579</v>
      </c>
      <c r="J46" s="439" t="s">
        <v>580</v>
      </c>
      <c r="K46" s="1209" t="s">
        <v>236</v>
      </c>
      <c r="L46" s="1209" t="s">
        <v>237</v>
      </c>
      <c r="M46" s="2446" t="s">
        <v>579</v>
      </c>
    </row>
    <row r="47" spans="1:13">
      <c r="A47" s="440" t="s">
        <v>76</v>
      </c>
      <c r="B47" s="442">
        <v>0.16624371922755712</v>
      </c>
      <c r="C47" s="1210">
        <v>0.14432562813152988</v>
      </c>
      <c r="D47" s="1210">
        <v>0.18991584940194461</v>
      </c>
      <c r="E47" s="2183">
        <v>151</v>
      </c>
      <c r="F47" s="442">
        <v>0.18894264478110773</v>
      </c>
      <c r="G47" s="1210">
        <v>0.16180588484319075</v>
      </c>
      <c r="H47" s="1210">
        <v>0.21899390103314165</v>
      </c>
      <c r="I47" s="2183">
        <v>117</v>
      </c>
      <c r="J47" s="442">
        <v>0.16078400595234338</v>
      </c>
      <c r="K47" s="1210">
        <v>0.13309403890735808</v>
      </c>
      <c r="L47" s="1210">
        <v>0.19272931854773889</v>
      </c>
      <c r="M47" s="2447">
        <v>88</v>
      </c>
    </row>
    <row r="48" spans="1:13">
      <c r="A48" s="440" t="s">
        <v>77</v>
      </c>
      <c r="B48" s="442">
        <v>0.32055149995007004</v>
      </c>
      <c r="C48" s="1210">
        <v>0.29256354539956314</v>
      </c>
      <c r="D48" s="1210">
        <v>0.34970103122311857</v>
      </c>
      <c r="E48" s="2183">
        <v>332</v>
      </c>
      <c r="F48" s="442">
        <v>0.32238971140008721</v>
      </c>
      <c r="G48" s="1210">
        <v>0.28926414064355199</v>
      </c>
      <c r="H48" s="1210">
        <v>0.35750101909721915</v>
      </c>
      <c r="I48" s="2183">
        <v>233</v>
      </c>
      <c r="J48" s="442">
        <v>0.32652751121636814</v>
      </c>
      <c r="K48" s="1210">
        <v>0.2887885780726549</v>
      </c>
      <c r="L48" s="1210">
        <v>0.36473622617012663</v>
      </c>
      <c r="M48" s="2447">
        <v>186</v>
      </c>
    </row>
    <row r="49" spans="1:13">
      <c r="A49" s="440" t="s">
        <v>78</v>
      </c>
      <c r="B49" s="442">
        <v>0.26221327519758841</v>
      </c>
      <c r="C49" s="1210">
        <v>0.23572891876256219</v>
      </c>
      <c r="D49" s="1210">
        <v>0.28956491128503292</v>
      </c>
      <c r="E49" s="2183">
        <v>269</v>
      </c>
      <c r="F49" s="442">
        <v>0.22989767094034183</v>
      </c>
      <c r="G49" s="1210">
        <v>0.19987566608700483</v>
      </c>
      <c r="H49" s="1210">
        <v>0.26126789452237353</v>
      </c>
      <c r="I49" s="2183">
        <v>178</v>
      </c>
      <c r="J49" s="442">
        <v>0.25473805276454264</v>
      </c>
      <c r="K49" s="1210">
        <v>0.22143906224396231</v>
      </c>
      <c r="L49" s="1210">
        <v>0.29213010653517069</v>
      </c>
      <c r="M49" s="2447">
        <v>158</v>
      </c>
    </row>
    <row r="50" spans="1:13">
      <c r="A50" s="440" t="s">
        <v>79</v>
      </c>
      <c r="B50" s="442">
        <v>0.20570170783687142</v>
      </c>
      <c r="C50" s="1210">
        <v>0.1813811084053979</v>
      </c>
      <c r="D50" s="1210">
        <v>0.23084095271118266</v>
      </c>
      <c r="E50" s="2183">
        <v>221</v>
      </c>
      <c r="F50" s="442">
        <v>0.21579194517570247</v>
      </c>
      <c r="G50" s="1210">
        <v>0.18669895665400513</v>
      </c>
      <c r="H50" s="1210">
        <v>0.24673986421963989</v>
      </c>
      <c r="I50" s="2183">
        <v>158</v>
      </c>
      <c r="J50" s="442">
        <v>0.20722103520108917</v>
      </c>
      <c r="K50" s="1210">
        <v>0.1761240358398202</v>
      </c>
      <c r="L50" s="1210">
        <v>0.24186554917213698</v>
      </c>
      <c r="M50" s="2447">
        <v>125</v>
      </c>
    </row>
    <row r="51" spans="1:13" ht="30">
      <c r="A51" s="440" t="s">
        <v>67</v>
      </c>
      <c r="B51" s="442">
        <v>4.5289797787919028E-2</v>
      </c>
      <c r="C51" s="1210">
        <v>3.3527430993995938E-2</v>
      </c>
      <c r="D51" s="1210">
        <v>5.8972600851009742E-2</v>
      </c>
      <c r="E51" s="2183">
        <v>52</v>
      </c>
      <c r="F51" s="442">
        <v>4.2978027702763384E-2</v>
      </c>
      <c r="G51" s="1210">
        <v>3.0058501776161716E-2</v>
      </c>
      <c r="H51" s="1210">
        <v>5.9837617738513253E-2</v>
      </c>
      <c r="I51" s="2183">
        <v>38</v>
      </c>
      <c r="J51" s="442">
        <v>5.0729394865654115E-2</v>
      </c>
      <c r="K51" s="1210">
        <v>3.5696902746734184E-2</v>
      </c>
      <c r="L51" s="1210">
        <v>7.1654416048942737E-2</v>
      </c>
      <c r="M51" s="2447">
        <v>33</v>
      </c>
    </row>
    <row r="52" spans="1:13" ht="15.75" thickBot="1">
      <c r="A52" s="441" t="s">
        <v>8</v>
      </c>
      <c r="B52" s="443">
        <v>1</v>
      </c>
      <c r="C52" s="1211"/>
      <c r="D52" s="1211"/>
      <c r="E52" s="2184">
        <v>1025</v>
      </c>
      <c r="F52" s="443">
        <v>1</v>
      </c>
      <c r="G52" s="1211"/>
      <c r="H52" s="1211"/>
      <c r="I52" s="2184">
        <v>724</v>
      </c>
      <c r="J52" s="443">
        <v>1</v>
      </c>
      <c r="K52" s="1211"/>
      <c r="L52" s="1211"/>
      <c r="M52" s="2448">
        <v>590</v>
      </c>
    </row>
    <row r="53" spans="1:13" ht="16.5" thickTop="1" thickBot="1"/>
    <row r="54" spans="1:13" ht="16.5" thickTop="1">
      <c r="A54" s="850"/>
      <c r="B54" s="3376" t="s">
        <v>26</v>
      </c>
      <c r="C54" s="3376"/>
      <c r="D54" s="3376"/>
      <c r="E54" s="3376"/>
      <c r="F54" s="3376"/>
      <c r="G54" s="3376"/>
      <c r="H54" s="3376"/>
      <c r="I54" s="3377"/>
    </row>
    <row r="55" spans="1:13" ht="15.75">
      <c r="A55" s="851"/>
      <c r="B55" s="3378" t="s">
        <v>27</v>
      </c>
      <c r="C55" s="3378"/>
      <c r="D55" s="3378"/>
      <c r="E55" s="3378"/>
      <c r="F55" s="3378" t="s">
        <v>28</v>
      </c>
      <c r="G55" s="3378"/>
      <c r="H55" s="3378"/>
      <c r="I55" s="3379"/>
    </row>
    <row r="56" spans="1:13" ht="47.25">
      <c r="A56" s="852"/>
      <c r="B56" s="439" t="s">
        <v>580</v>
      </c>
      <c r="C56" s="1209" t="s">
        <v>236</v>
      </c>
      <c r="D56" s="1209" t="s">
        <v>237</v>
      </c>
      <c r="E56" s="2182" t="s">
        <v>579</v>
      </c>
      <c r="F56" s="439" t="s">
        <v>580</v>
      </c>
      <c r="G56" s="1209" t="s">
        <v>236</v>
      </c>
      <c r="H56" s="1209" t="s">
        <v>237</v>
      </c>
      <c r="I56" s="2446" t="s">
        <v>579</v>
      </c>
    </row>
    <row r="57" spans="1:13">
      <c r="A57" s="440" t="s">
        <v>76</v>
      </c>
      <c r="B57" s="442">
        <v>0.17417193232159461</v>
      </c>
      <c r="C57" s="1210">
        <v>0.15560920178870144</v>
      </c>
      <c r="D57" s="1210">
        <v>0.1934404037825852</v>
      </c>
      <c r="E57" s="2183">
        <v>249</v>
      </c>
      <c r="F57" s="442">
        <v>0.16777064010809128</v>
      </c>
      <c r="G57" s="1210">
        <v>0.14490548004689707</v>
      </c>
      <c r="H57" s="1210">
        <v>0.19346521860174104</v>
      </c>
      <c r="I57" s="2447">
        <v>128</v>
      </c>
    </row>
    <row r="58" spans="1:13">
      <c r="A58" s="440" t="s">
        <v>77</v>
      </c>
      <c r="B58" s="442">
        <v>0.3306366086624985</v>
      </c>
      <c r="C58" s="1210">
        <v>0.30715810070305227</v>
      </c>
      <c r="D58" s="1210">
        <v>0.35408865687331248</v>
      </c>
      <c r="E58" s="2183">
        <v>548</v>
      </c>
      <c r="F58" s="442">
        <v>0.30247897641375937</v>
      </c>
      <c r="G58" s="1210">
        <v>0.27302556606893968</v>
      </c>
      <c r="H58" s="1210">
        <v>0.33262600003771026</v>
      </c>
      <c r="I58" s="2447">
        <v>232</v>
      </c>
    </row>
    <row r="59" spans="1:13">
      <c r="A59" s="440" t="s">
        <v>78</v>
      </c>
      <c r="B59" s="442">
        <v>0.25534879103055708</v>
      </c>
      <c r="C59" s="1210">
        <v>0.23374036384737221</v>
      </c>
      <c r="D59" s="1210">
        <v>0.27723724814232953</v>
      </c>
      <c r="E59" s="2183">
        <v>438</v>
      </c>
      <c r="F59" s="442">
        <v>0.24683156329885336</v>
      </c>
      <c r="G59" s="1210">
        <v>0.22005555475729202</v>
      </c>
      <c r="H59" s="1210">
        <v>0.27605472740579284</v>
      </c>
      <c r="I59" s="2447">
        <v>198</v>
      </c>
    </row>
    <row r="60" spans="1:13">
      <c r="A60" s="440" t="s">
        <v>79</v>
      </c>
      <c r="B60" s="442">
        <v>0.18282251231870045</v>
      </c>
      <c r="C60" s="1210">
        <v>0.16429694066901981</v>
      </c>
      <c r="D60" s="1210">
        <v>0.2028886061612607</v>
      </c>
      <c r="E60" s="2183">
        <v>325</v>
      </c>
      <c r="F60" s="442">
        <v>0.25579876943188001</v>
      </c>
      <c r="G60" s="1210">
        <v>0.2284929297423087</v>
      </c>
      <c r="H60" s="1210">
        <v>0.28514396115974761</v>
      </c>
      <c r="I60" s="2447">
        <v>206</v>
      </c>
    </row>
    <row r="61" spans="1:13" ht="30">
      <c r="A61" s="440" t="s">
        <v>67</v>
      </c>
      <c r="B61" s="442">
        <v>5.7020155666656261E-2</v>
      </c>
      <c r="C61" s="1210">
        <v>4.6342103843045518E-2</v>
      </c>
      <c r="D61" s="1210">
        <v>6.9530652634799073E-2</v>
      </c>
      <c r="E61" s="2183">
        <v>108</v>
      </c>
      <c r="F61" s="442">
        <v>2.7120050747419674E-2</v>
      </c>
      <c r="G61" s="1210">
        <v>1.8300863656244521E-2</v>
      </c>
      <c r="H61" s="1210">
        <v>3.9639499911244602E-2</v>
      </c>
      <c r="I61" s="2447">
        <v>19</v>
      </c>
    </row>
    <row r="62" spans="1:13" ht="15.75" thickBot="1">
      <c r="A62" s="441" t="s">
        <v>8</v>
      </c>
      <c r="B62" s="443">
        <v>1</v>
      </c>
      <c r="C62" s="1211"/>
      <c r="D62" s="1211"/>
      <c r="E62" s="2184">
        <v>1668</v>
      </c>
      <c r="F62" s="443">
        <v>1</v>
      </c>
      <c r="G62" s="1211"/>
      <c r="H62" s="1211"/>
      <c r="I62" s="2448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9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301</v>
      </c>
    </row>
    <row r="4" spans="1:22" ht="15.75" thickBot="1"/>
    <row r="5" spans="1:22" ht="16.5" thickTop="1">
      <c r="A5" s="1572"/>
      <c r="B5" s="3386" t="s">
        <v>1</v>
      </c>
      <c r="C5" s="3386"/>
      <c r="D5" s="3386"/>
      <c r="E5" s="3386"/>
      <c r="F5" s="3386" t="s">
        <v>0</v>
      </c>
      <c r="G5" s="3386"/>
      <c r="H5" s="3386"/>
      <c r="I5" s="3387"/>
    </row>
    <row r="6" spans="1:22" ht="47.25">
      <c r="A6" s="855"/>
      <c r="B6" s="1570" t="s">
        <v>580</v>
      </c>
      <c r="C6" s="1571" t="s">
        <v>236</v>
      </c>
      <c r="D6" s="1571" t="s">
        <v>237</v>
      </c>
      <c r="E6" s="2179" t="s">
        <v>579</v>
      </c>
      <c r="F6" s="1570" t="s">
        <v>580</v>
      </c>
      <c r="G6" s="1571" t="s">
        <v>236</v>
      </c>
      <c r="H6" s="1571" t="s">
        <v>237</v>
      </c>
      <c r="I6" s="2443" t="s">
        <v>579</v>
      </c>
    </row>
    <row r="7" spans="1:22">
      <c r="A7" s="445" t="s">
        <v>76</v>
      </c>
      <c r="B7" s="447">
        <v>0.16780488348470926</v>
      </c>
      <c r="C7" s="1213">
        <v>0.15329296409237067</v>
      </c>
      <c r="D7" s="1213">
        <v>0.18286462396485026</v>
      </c>
      <c r="E7" s="2180">
        <v>358</v>
      </c>
      <c r="F7" s="447">
        <v>0.13572111598076789</v>
      </c>
      <c r="G7" s="1213">
        <v>0.12005371690658005</v>
      </c>
      <c r="H7" s="1213">
        <v>0.15289998512204139</v>
      </c>
      <c r="I7" s="2444">
        <v>229</v>
      </c>
    </row>
    <row r="8" spans="1:22">
      <c r="A8" s="445" t="s">
        <v>77</v>
      </c>
      <c r="B8" s="447">
        <v>0.3672747328231401</v>
      </c>
      <c r="C8" s="1213">
        <v>0.34827921796526939</v>
      </c>
      <c r="D8" s="1213">
        <v>0.38642834364586859</v>
      </c>
      <c r="E8" s="2180">
        <v>868</v>
      </c>
      <c r="F8" s="447">
        <v>0.35005103360592005</v>
      </c>
      <c r="G8" s="1213">
        <v>0.32749431479103364</v>
      </c>
      <c r="H8" s="1213">
        <v>0.37320402378758205</v>
      </c>
      <c r="I8" s="2444">
        <v>642</v>
      </c>
    </row>
    <row r="9" spans="1:22">
      <c r="A9" s="445" t="s">
        <v>78</v>
      </c>
      <c r="B9" s="447">
        <v>0.2540602898836733</v>
      </c>
      <c r="C9" s="1213">
        <v>0.23724195884573596</v>
      </c>
      <c r="D9" s="1213">
        <v>0.27170213439411195</v>
      </c>
      <c r="E9" s="2180">
        <v>665</v>
      </c>
      <c r="F9" s="447">
        <v>0.27668284866120785</v>
      </c>
      <c r="G9" s="1213">
        <v>0.25543677886472427</v>
      </c>
      <c r="H9" s="1213">
        <v>0.29829905412772617</v>
      </c>
      <c r="I9" s="2444">
        <v>551</v>
      </c>
    </row>
    <row r="10" spans="1:22">
      <c r="A10" s="445" t="s">
        <v>79</v>
      </c>
      <c r="B10" s="447">
        <v>0.16278175834972899</v>
      </c>
      <c r="C10" s="1213">
        <v>0.14857727774264765</v>
      </c>
      <c r="D10" s="1213">
        <v>0.17779994065617044</v>
      </c>
      <c r="E10" s="2180">
        <v>437</v>
      </c>
      <c r="F10" s="447">
        <v>0.20710202154819213</v>
      </c>
      <c r="G10" s="1213">
        <v>0.18815057402230387</v>
      </c>
      <c r="H10" s="1213">
        <v>0.22698645038394272</v>
      </c>
      <c r="I10" s="2444">
        <v>398</v>
      </c>
    </row>
    <row r="11" spans="1:22" ht="30">
      <c r="A11" s="445" t="s">
        <v>67</v>
      </c>
      <c r="B11" s="447">
        <v>4.8078335458757449E-2</v>
      </c>
      <c r="C11" s="1213">
        <v>4.0196007896916769E-2</v>
      </c>
      <c r="D11" s="1213">
        <v>5.7157318831983828E-2</v>
      </c>
      <c r="E11" s="2180">
        <v>123</v>
      </c>
      <c r="F11" s="447">
        <v>3.0442980203925565E-2</v>
      </c>
      <c r="G11" s="1213">
        <v>2.3066885375654246E-2</v>
      </c>
      <c r="H11" s="1213">
        <v>3.9597827128533769E-2</v>
      </c>
      <c r="I11" s="2444">
        <v>76</v>
      </c>
    </row>
    <row r="12" spans="1:22" ht="15.75" thickBot="1">
      <c r="A12" s="446" t="s">
        <v>8</v>
      </c>
      <c r="B12" s="448">
        <v>1</v>
      </c>
      <c r="C12" s="1214"/>
      <c r="D12" s="1214"/>
      <c r="E12" s="2181">
        <v>2451</v>
      </c>
      <c r="F12" s="448">
        <v>1</v>
      </c>
      <c r="G12" s="1214"/>
      <c r="H12" s="1214"/>
      <c r="I12" s="2445">
        <v>1896</v>
      </c>
    </row>
    <row r="13" spans="1:22" ht="16.5" thickTop="1" thickBot="1"/>
    <row r="14" spans="1:22" ht="16.5" thickTop="1">
      <c r="A14" s="853"/>
      <c r="B14" s="3382" t="s">
        <v>9</v>
      </c>
      <c r="C14" s="3382"/>
      <c r="D14" s="3382"/>
      <c r="E14" s="3382"/>
      <c r="F14" s="3382"/>
      <c r="G14" s="3382"/>
      <c r="H14" s="3382"/>
      <c r="I14" s="3382"/>
      <c r="J14" s="3382"/>
      <c r="K14" s="3382"/>
      <c r="L14" s="3382"/>
      <c r="M14" s="3382"/>
      <c r="N14" s="3382"/>
      <c r="O14" s="3382"/>
      <c r="P14" s="3382"/>
      <c r="Q14" s="3382"/>
      <c r="R14" s="3382"/>
      <c r="S14" s="3382"/>
      <c r="T14" s="3382"/>
      <c r="U14" s="3383"/>
    </row>
    <row r="15" spans="1:22" ht="35.25" customHeight="1">
      <c r="A15" s="854"/>
      <c r="B15" s="3384" t="s">
        <v>10</v>
      </c>
      <c r="C15" s="3384"/>
      <c r="D15" s="3384"/>
      <c r="E15" s="3384"/>
      <c r="F15" s="3384" t="s">
        <v>11</v>
      </c>
      <c r="G15" s="3384"/>
      <c r="H15" s="3384"/>
      <c r="I15" s="3384"/>
      <c r="J15" s="3384" t="s">
        <v>12</v>
      </c>
      <c r="K15" s="3384"/>
      <c r="L15" s="3384"/>
      <c r="M15" s="3384"/>
      <c r="N15" s="3384" t="s">
        <v>13</v>
      </c>
      <c r="O15" s="3384"/>
      <c r="P15" s="3384"/>
      <c r="Q15" s="3384"/>
      <c r="R15" s="3384" t="s">
        <v>558</v>
      </c>
      <c r="S15" s="3384"/>
      <c r="T15" s="3384"/>
      <c r="U15" s="3385"/>
    </row>
    <row r="16" spans="1:22" ht="47.25">
      <c r="A16" s="855"/>
      <c r="B16" s="444" t="s">
        <v>580</v>
      </c>
      <c r="C16" s="1212" t="s">
        <v>236</v>
      </c>
      <c r="D16" s="1212" t="s">
        <v>237</v>
      </c>
      <c r="E16" s="2179" t="s">
        <v>579</v>
      </c>
      <c r="F16" s="444" t="s">
        <v>580</v>
      </c>
      <c r="G16" s="1212" t="s">
        <v>236</v>
      </c>
      <c r="H16" s="1212" t="s">
        <v>237</v>
      </c>
      <c r="I16" s="2179" t="s">
        <v>579</v>
      </c>
      <c r="J16" s="444" t="s">
        <v>580</v>
      </c>
      <c r="K16" s="1212" t="s">
        <v>236</v>
      </c>
      <c r="L16" s="1212" t="s">
        <v>237</v>
      </c>
      <c r="M16" s="2179" t="s">
        <v>579</v>
      </c>
      <c r="N16" s="444" t="s">
        <v>580</v>
      </c>
      <c r="O16" s="1212" t="s">
        <v>236</v>
      </c>
      <c r="P16" s="1212" t="s">
        <v>237</v>
      </c>
      <c r="Q16" s="2179" t="s">
        <v>579</v>
      </c>
      <c r="R16" s="444" t="s">
        <v>580</v>
      </c>
      <c r="S16" s="1212" t="s">
        <v>236</v>
      </c>
      <c r="T16" s="1212" t="s">
        <v>237</v>
      </c>
      <c r="U16" s="2443" t="s">
        <v>579</v>
      </c>
    </row>
    <row r="17" spans="1:21">
      <c r="A17" s="445" t="s">
        <v>76</v>
      </c>
      <c r="B17" s="447">
        <v>0.15246108790627186</v>
      </c>
      <c r="C17" s="1213">
        <v>0.12783877337777311</v>
      </c>
      <c r="D17" s="1213">
        <v>0.17924861142612147</v>
      </c>
      <c r="E17" s="2180">
        <v>81</v>
      </c>
      <c r="F17" s="447">
        <v>0.12837301652149791</v>
      </c>
      <c r="G17" s="1213">
        <v>0.10503342273352624</v>
      </c>
      <c r="H17" s="1213">
        <v>0.15618306273602001</v>
      </c>
      <c r="I17" s="2180">
        <v>76</v>
      </c>
      <c r="J17" s="447">
        <v>0.11541405865647401</v>
      </c>
      <c r="K17" s="1213">
        <v>7.7399516799107046E-2</v>
      </c>
      <c r="L17" s="1213">
        <v>0.16961209497593999</v>
      </c>
      <c r="M17" s="2180">
        <v>49</v>
      </c>
      <c r="N17" s="447">
        <v>0.23658240160809554</v>
      </c>
      <c r="O17" s="1213">
        <v>0.20711724325377479</v>
      </c>
      <c r="P17" s="1213">
        <v>0.26663337391021757</v>
      </c>
      <c r="Q17" s="2180">
        <v>129</v>
      </c>
      <c r="R17" s="447">
        <v>8.4607855938913817E-2</v>
      </c>
      <c r="S17" s="1213">
        <v>3.3625698832132962E-2</v>
      </c>
      <c r="T17" s="1213">
        <v>0.15548027247900131</v>
      </c>
      <c r="U17" s="2444">
        <v>23</v>
      </c>
    </row>
    <row r="18" spans="1:21">
      <c r="A18" s="445" t="s">
        <v>77</v>
      </c>
      <c r="B18" s="447">
        <v>0.35410066175742749</v>
      </c>
      <c r="C18" s="1213">
        <v>0.32017831568640787</v>
      </c>
      <c r="D18" s="1213">
        <v>0.38855923089885891</v>
      </c>
      <c r="E18" s="2180">
        <v>192</v>
      </c>
      <c r="F18" s="447">
        <v>0.3547260852276139</v>
      </c>
      <c r="G18" s="1213">
        <v>0.31924592708447441</v>
      </c>
      <c r="H18" s="1213">
        <v>0.39219077959989979</v>
      </c>
      <c r="I18" s="2180">
        <v>218</v>
      </c>
      <c r="J18" s="447">
        <v>0.33938819160755868</v>
      </c>
      <c r="K18" s="1213">
        <v>0.27707476344212451</v>
      </c>
      <c r="L18" s="1213">
        <v>0.41225800112986039</v>
      </c>
      <c r="M18" s="2180">
        <v>148</v>
      </c>
      <c r="N18" s="447">
        <v>0.40419693296433967</v>
      </c>
      <c r="O18" s="1213">
        <v>0.36982042113167046</v>
      </c>
      <c r="P18" s="1213">
        <v>0.43858398968946266</v>
      </c>
      <c r="Q18" s="2180">
        <v>226</v>
      </c>
      <c r="R18" s="447">
        <v>0.29610221896911254</v>
      </c>
      <c r="S18" s="1213">
        <v>0.20816234632559</v>
      </c>
      <c r="T18" s="1213">
        <v>0.41181142370415236</v>
      </c>
      <c r="U18" s="2444">
        <v>84</v>
      </c>
    </row>
    <row r="19" spans="1:21">
      <c r="A19" s="445" t="s">
        <v>78</v>
      </c>
      <c r="B19" s="447">
        <v>0.27016273997406065</v>
      </c>
      <c r="C19" s="1213">
        <v>0.23884178887393923</v>
      </c>
      <c r="D19" s="1213">
        <v>0.30232002106658973</v>
      </c>
      <c r="E19" s="2180">
        <v>152</v>
      </c>
      <c r="F19" s="447">
        <v>0.27216484456283174</v>
      </c>
      <c r="G19" s="1213">
        <v>0.23871766302490893</v>
      </c>
      <c r="H19" s="1213">
        <v>0.30653066123566497</v>
      </c>
      <c r="I19" s="2180">
        <v>172</v>
      </c>
      <c r="J19" s="447">
        <v>0.28354461989730717</v>
      </c>
      <c r="K19" s="1213">
        <v>0.22251727750109709</v>
      </c>
      <c r="L19" s="1213">
        <v>0.35097266224488222</v>
      </c>
      <c r="M19" s="2180">
        <v>128</v>
      </c>
      <c r="N19" s="447">
        <v>0.20556463094561117</v>
      </c>
      <c r="O19" s="1213">
        <v>0.17791377948392012</v>
      </c>
      <c r="P19" s="1213">
        <v>0.23452615298701474</v>
      </c>
      <c r="Q19" s="2180">
        <v>114</v>
      </c>
      <c r="R19" s="447">
        <v>0.36285170414863144</v>
      </c>
      <c r="S19" s="1213">
        <v>0.26650886859104711</v>
      </c>
      <c r="T19" s="1213">
        <v>0.48014298357507973</v>
      </c>
      <c r="U19" s="2444">
        <v>99</v>
      </c>
    </row>
    <row r="20" spans="1:21">
      <c r="A20" s="445" t="s">
        <v>79</v>
      </c>
      <c r="B20" s="447">
        <v>0.2018624697001086</v>
      </c>
      <c r="C20" s="1213">
        <v>0.17405326209156288</v>
      </c>
      <c r="D20" s="1213">
        <v>0.23145187543845502</v>
      </c>
      <c r="E20" s="2180">
        <v>121</v>
      </c>
      <c r="F20" s="447">
        <v>0.21613768459355431</v>
      </c>
      <c r="G20" s="1213">
        <v>0.18537583540031805</v>
      </c>
      <c r="H20" s="1213">
        <v>0.24807292041210929</v>
      </c>
      <c r="I20" s="2180">
        <v>136</v>
      </c>
      <c r="J20" s="447">
        <v>0.19358369581911117</v>
      </c>
      <c r="K20" s="1213">
        <v>0.14096341123544109</v>
      </c>
      <c r="L20" s="1213">
        <v>0.25349403954139549</v>
      </c>
      <c r="M20" s="2180">
        <v>85</v>
      </c>
      <c r="N20" s="447">
        <v>6.7773037662821056E-2</v>
      </c>
      <c r="O20" s="1213">
        <v>5.1870685867940011E-2</v>
      </c>
      <c r="P20" s="1213">
        <v>8.722422522768325E-2</v>
      </c>
      <c r="Q20" s="2180">
        <v>39</v>
      </c>
      <c r="R20" s="447">
        <v>0.21371536866417393</v>
      </c>
      <c r="S20" s="1213">
        <v>0.13069615817306621</v>
      </c>
      <c r="T20" s="1213">
        <v>0.31191504475445486</v>
      </c>
      <c r="U20" s="2444">
        <v>56</v>
      </c>
    </row>
    <row r="21" spans="1:21" ht="30">
      <c r="A21" s="445" t="s">
        <v>67</v>
      </c>
      <c r="B21" s="447">
        <v>2.141304066212962E-2</v>
      </c>
      <c r="C21" s="1213">
        <v>1.2765887729784858E-2</v>
      </c>
      <c r="D21" s="1213">
        <v>3.363882703968335E-2</v>
      </c>
      <c r="E21" s="2180">
        <v>12</v>
      </c>
      <c r="F21" s="447">
        <v>2.8598369094504375E-2</v>
      </c>
      <c r="G21" s="1213">
        <v>1.8039023110501894E-2</v>
      </c>
      <c r="H21" s="1213">
        <v>4.3743396194563806E-2</v>
      </c>
      <c r="I21" s="2180">
        <v>18</v>
      </c>
      <c r="J21" s="447">
        <v>6.8069434019542019E-2</v>
      </c>
      <c r="K21" s="1213">
        <v>3.9525318090787971E-2</v>
      </c>
      <c r="L21" s="1213">
        <v>0.11268543151239661</v>
      </c>
      <c r="M21" s="2180">
        <v>32</v>
      </c>
      <c r="N21" s="447">
        <v>8.5882996819134499E-2</v>
      </c>
      <c r="O21" s="1213">
        <v>6.7760048257613378E-2</v>
      </c>
      <c r="P21" s="1213">
        <v>0.10710002891934212</v>
      </c>
      <c r="Q21" s="2180">
        <v>47</v>
      </c>
      <c r="R21" s="447">
        <v>4.2722852279166224E-2</v>
      </c>
      <c r="S21" s="1213">
        <v>1.1240942428459709E-2</v>
      </c>
      <c r="T21" s="1213">
        <v>0.10159451602556036</v>
      </c>
      <c r="U21" s="2444">
        <v>14</v>
      </c>
    </row>
    <row r="22" spans="1:21" ht="15.75" thickBot="1">
      <c r="A22" s="446" t="s">
        <v>8</v>
      </c>
      <c r="B22" s="448">
        <v>1</v>
      </c>
      <c r="C22" s="1214"/>
      <c r="D22" s="1214"/>
      <c r="E22" s="2181">
        <v>558</v>
      </c>
      <c r="F22" s="448">
        <v>1</v>
      </c>
      <c r="G22" s="1214"/>
      <c r="H22" s="1214"/>
      <c r="I22" s="2181">
        <v>620</v>
      </c>
      <c r="J22" s="448">
        <v>1</v>
      </c>
      <c r="K22" s="1214"/>
      <c r="L22" s="1214"/>
      <c r="M22" s="2181">
        <v>442</v>
      </c>
      <c r="N22" s="448">
        <v>1</v>
      </c>
      <c r="O22" s="1214"/>
      <c r="P22" s="1214"/>
      <c r="Q22" s="2181">
        <v>555</v>
      </c>
      <c r="R22" s="448">
        <v>1</v>
      </c>
      <c r="S22" s="1214"/>
      <c r="T22" s="1214"/>
      <c r="U22" s="2445">
        <v>276</v>
      </c>
    </row>
    <row r="23" spans="1:21" ht="16.5" thickTop="1" thickBot="1"/>
    <row r="24" spans="1:21" ht="16.5" thickTop="1">
      <c r="A24" s="853"/>
      <c r="B24" s="3382" t="s">
        <v>561</v>
      </c>
      <c r="C24" s="3382"/>
      <c r="D24" s="3382"/>
      <c r="E24" s="3382"/>
      <c r="F24" s="3382"/>
      <c r="G24" s="3382"/>
      <c r="H24" s="3382"/>
      <c r="I24" s="3382"/>
      <c r="J24" s="3382"/>
      <c r="K24" s="3382"/>
      <c r="L24" s="3382"/>
      <c r="M24" s="3383"/>
    </row>
    <row r="25" spans="1:21" ht="15.75">
      <c r="A25" s="854"/>
      <c r="B25" s="3384" t="s">
        <v>15</v>
      </c>
      <c r="C25" s="3384"/>
      <c r="D25" s="3384"/>
      <c r="E25" s="3384"/>
      <c r="F25" s="3384" t="s">
        <v>16</v>
      </c>
      <c r="G25" s="3384"/>
      <c r="H25" s="3384"/>
      <c r="I25" s="3384"/>
      <c r="J25" s="3384" t="s">
        <v>17</v>
      </c>
      <c r="K25" s="3384"/>
      <c r="L25" s="3384"/>
      <c r="M25" s="3385"/>
    </row>
    <row r="26" spans="1:21" ht="47.25">
      <c r="A26" s="855"/>
      <c r="B26" s="444" t="s">
        <v>580</v>
      </c>
      <c r="C26" s="1212" t="s">
        <v>236</v>
      </c>
      <c r="D26" s="1212" t="s">
        <v>237</v>
      </c>
      <c r="E26" s="2179" t="s">
        <v>579</v>
      </c>
      <c r="F26" s="444" t="s">
        <v>580</v>
      </c>
      <c r="G26" s="1212" t="s">
        <v>236</v>
      </c>
      <c r="H26" s="1212" t="s">
        <v>237</v>
      </c>
      <c r="I26" s="2179" t="s">
        <v>579</v>
      </c>
      <c r="J26" s="444" t="s">
        <v>580</v>
      </c>
      <c r="K26" s="1212" t="s">
        <v>236</v>
      </c>
      <c r="L26" s="1212" t="s">
        <v>237</v>
      </c>
      <c r="M26" s="2443" t="s">
        <v>579</v>
      </c>
    </row>
    <row r="27" spans="1:21">
      <c r="A27" s="445" t="s">
        <v>76</v>
      </c>
      <c r="B27" s="447">
        <v>0.19556464303084214</v>
      </c>
      <c r="C27" s="1213">
        <v>0.17719893524985111</v>
      </c>
      <c r="D27" s="1213">
        <v>0.21472705708262763</v>
      </c>
      <c r="E27" s="2180">
        <v>240</v>
      </c>
      <c r="F27" s="447">
        <v>0.10403375613712833</v>
      </c>
      <c r="G27" s="1213">
        <v>8.2625146139440761E-2</v>
      </c>
      <c r="H27" s="1213">
        <v>0.12998386266330719</v>
      </c>
      <c r="I27" s="2180">
        <v>80</v>
      </c>
      <c r="J27" s="447">
        <v>9.7852205121012947E-2</v>
      </c>
      <c r="K27" s="1213">
        <v>4.7406912800787689E-2</v>
      </c>
      <c r="L27" s="1213">
        <v>0.1640905130120881</v>
      </c>
      <c r="M27" s="2444">
        <v>38</v>
      </c>
    </row>
    <row r="28" spans="1:21">
      <c r="A28" s="445" t="s">
        <v>77</v>
      </c>
      <c r="B28" s="447">
        <v>0.37915917099535223</v>
      </c>
      <c r="C28" s="1213">
        <v>0.35647937104478605</v>
      </c>
      <c r="D28" s="1213">
        <v>0.40238785642290009</v>
      </c>
      <c r="E28" s="2180">
        <v>478</v>
      </c>
      <c r="F28" s="447">
        <v>0.34418996120253387</v>
      </c>
      <c r="G28" s="1213">
        <v>0.30874386876472426</v>
      </c>
      <c r="H28" s="1213">
        <v>0.38220192596124281</v>
      </c>
      <c r="I28" s="2180">
        <v>267</v>
      </c>
      <c r="J28" s="447">
        <v>0.30914317818406073</v>
      </c>
      <c r="K28" s="1213">
        <v>0.22638999512593588</v>
      </c>
      <c r="L28" s="1213">
        <v>0.40972399965427914</v>
      </c>
      <c r="M28" s="2444">
        <v>123</v>
      </c>
    </row>
    <row r="29" spans="1:21">
      <c r="A29" s="445" t="s">
        <v>78</v>
      </c>
      <c r="B29" s="447">
        <v>0.2378538095485361</v>
      </c>
      <c r="C29" s="1213">
        <v>0.21833093546339818</v>
      </c>
      <c r="D29" s="1213">
        <v>0.25863224704023413</v>
      </c>
      <c r="E29" s="2180">
        <v>310</v>
      </c>
      <c r="F29" s="447">
        <v>0.28548546943212977</v>
      </c>
      <c r="G29" s="1213">
        <v>0.25155155460505385</v>
      </c>
      <c r="H29" s="1213">
        <v>0.32136342082882652</v>
      </c>
      <c r="I29" s="2180">
        <v>222</v>
      </c>
      <c r="J29" s="447">
        <v>0.3336995309363528</v>
      </c>
      <c r="K29" s="1213">
        <v>0.24506986264335481</v>
      </c>
      <c r="L29" s="1213">
        <v>0.43147665790821144</v>
      </c>
      <c r="M29" s="2444">
        <v>133</v>
      </c>
    </row>
    <row r="30" spans="1:21">
      <c r="A30" s="445" t="s">
        <v>79</v>
      </c>
      <c r="B30" s="447">
        <v>0.1340024307650938</v>
      </c>
      <c r="C30" s="1213">
        <v>0.11867381566731673</v>
      </c>
      <c r="D30" s="1213">
        <v>0.15093836325450383</v>
      </c>
      <c r="E30" s="2180">
        <v>178</v>
      </c>
      <c r="F30" s="447">
        <v>0.23404622881268697</v>
      </c>
      <c r="G30" s="1213">
        <v>0.20248056119859936</v>
      </c>
      <c r="H30" s="1213">
        <v>0.26793388943047591</v>
      </c>
      <c r="I30" s="2180">
        <v>182</v>
      </c>
      <c r="J30" s="447">
        <v>0.20087498622375455</v>
      </c>
      <c r="K30" s="1213">
        <v>0.12784705418979112</v>
      </c>
      <c r="L30" s="1213">
        <v>0.28587778176310563</v>
      </c>
      <c r="M30" s="2444">
        <v>77</v>
      </c>
    </row>
    <row r="31" spans="1:21" ht="30">
      <c r="A31" s="445" t="s">
        <v>67</v>
      </c>
      <c r="B31" s="447">
        <v>5.3419945660182405E-2</v>
      </c>
      <c r="C31" s="1213">
        <v>4.3750264028099603E-2</v>
      </c>
      <c r="D31" s="1213">
        <v>6.5106243443001977E-2</v>
      </c>
      <c r="E31" s="2180">
        <v>68</v>
      </c>
      <c r="F31" s="447">
        <v>3.2244584415526946E-2</v>
      </c>
      <c r="G31" s="1213">
        <v>2.1010726016750855E-2</v>
      </c>
      <c r="H31" s="1213">
        <v>4.8712255183528515E-2</v>
      </c>
      <c r="I31" s="2180">
        <v>31</v>
      </c>
      <c r="J31" s="447">
        <v>5.8430099534813526E-2</v>
      </c>
      <c r="K31" s="1213">
        <v>2.6506037246276665E-2</v>
      </c>
      <c r="L31" s="1213">
        <v>0.12427230912955201</v>
      </c>
      <c r="M31" s="2444">
        <v>24</v>
      </c>
    </row>
    <row r="32" spans="1:21" ht="15.75" thickBot="1">
      <c r="A32" s="446" t="s">
        <v>8</v>
      </c>
      <c r="B32" s="448">
        <v>1</v>
      </c>
      <c r="C32" s="1214"/>
      <c r="D32" s="1214"/>
      <c r="E32" s="2181">
        <v>1274</v>
      </c>
      <c r="F32" s="448">
        <v>1</v>
      </c>
      <c r="G32" s="1214"/>
      <c r="H32" s="1214"/>
      <c r="I32" s="2181">
        <v>782</v>
      </c>
      <c r="J32" s="448">
        <v>1</v>
      </c>
      <c r="K32" s="1214"/>
      <c r="L32" s="1214"/>
      <c r="M32" s="2445">
        <v>395</v>
      </c>
    </row>
    <row r="33" spans="1:13" ht="16.5" thickTop="1" thickBot="1"/>
    <row r="34" spans="1:13" ht="16.5" thickTop="1">
      <c r="A34" s="853"/>
      <c r="B34" s="3382" t="s">
        <v>560</v>
      </c>
      <c r="C34" s="3382"/>
      <c r="D34" s="3382"/>
      <c r="E34" s="3382"/>
      <c r="F34" s="3382"/>
      <c r="G34" s="3382"/>
      <c r="H34" s="3382"/>
      <c r="I34" s="3382"/>
      <c r="J34" s="3382"/>
      <c r="K34" s="3382"/>
      <c r="L34" s="3382"/>
      <c r="M34" s="3383"/>
    </row>
    <row r="35" spans="1:13" ht="15.75">
      <c r="A35" s="854"/>
      <c r="B35" s="3384" t="s">
        <v>19</v>
      </c>
      <c r="C35" s="3384"/>
      <c r="D35" s="3384"/>
      <c r="E35" s="3384"/>
      <c r="F35" s="3384" t="s">
        <v>20</v>
      </c>
      <c r="G35" s="3384"/>
      <c r="H35" s="3384"/>
      <c r="I35" s="3384"/>
      <c r="J35" s="3384" t="s">
        <v>21</v>
      </c>
      <c r="K35" s="3384"/>
      <c r="L35" s="3384"/>
      <c r="M35" s="3385"/>
    </row>
    <row r="36" spans="1:13" ht="47.25">
      <c r="A36" s="855"/>
      <c r="B36" s="444" t="s">
        <v>580</v>
      </c>
      <c r="C36" s="1212" t="s">
        <v>236</v>
      </c>
      <c r="D36" s="1212" t="s">
        <v>237</v>
      </c>
      <c r="E36" s="2179" t="s">
        <v>579</v>
      </c>
      <c r="F36" s="444" t="s">
        <v>580</v>
      </c>
      <c r="G36" s="1212" t="s">
        <v>236</v>
      </c>
      <c r="H36" s="1212" t="s">
        <v>237</v>
      </c>
      <c r="I36" s="2179" t="s">
        <v>579</v>
      </c>
      <c r="J36" s="444" t="s">
        <v>580</v>
      </c>
      <c r="K36" s="1212" t="s">
        <v>236</v>
      </c>
      <c r="L36" s="1212" t="s">
        <v>237</v>
      </c>
      <c r="M36" s="2443" t="s">
        <v>579</v>
      </c>
    </row>
    <row r="37" spans="1:13">
      <c r="A37" s="445" t="s">
        <v>76</v>
      </c>
      <c r="B37" s="447">
        <v>0.17313725258576804</v>
      </c>
      <c r="C37" s="1213">
        <v>0.14810447861948428</v>
      </c>
      <c r="D37" s="1213">
        <v>0.20148782089844056</v>
      </c>
      <c r="E37" s="2180">
        <v>119</v>
      </c>
      <c r="F37" s="447">
        <v>0.15648353031615042</v>
      </c>
      <c r="G37" s="1213">
        <v>0.13578418082637503</v>
      </c>
      <c r="H37" s="1213">
        <v>0.17939793636268442</v>
      </c>
      <c r="I37" s="2180">
        <v>153</v>
      </c>
      <c r="J37" s="447">
        <v>0.18268026975691362</v>
      </c>
      <c r="K37" s="1213">
        <v>0.15391984468184949</v>
      </c>
      <c r="L37" s="1213">
        <v>0.21543453142143876</v>
      </c>
      <c r="M37" s="2444">
        <v>86</v>
      </c>
    </row>
    <row r="38" spans="1:13">
      <c r="A38" s="445" t="s">
        <v>77</v>
      </c>
      <c r="B38" s="447">
        <v>0.38507556181077079</v>
      </c>
      <c r="C38" s="1213">
        <v>0.35087844705779303</v>
      </c>
      <c r="D38" s="1213">
        <v>0.41941421577722854</v>
      </c>
      <c r="E38" s="2180">
        <v>279</v>
      </c>
      <c r="F38" s="447">
        <v>0.34759843030038179</v>
      </c>
      <c r="G38" s="1213">
        <v>0.31987756096908743</v>
      </c>
      <c r="H38" s="1213">
        <v>0.37700644192749766</v>
      </c>
      <c r="I38" s="2180">
        <v>400</v>
      </c>
      <c r="J38" s="447">
        <v>0.37909007779936554</v>
      </c>
      <c r="K38" s="1213">
        <v>0.34154978876256142</v>
      </c>
      <c r="L38" s="1213">
        <v>0.41867370673052223</v>
      </c>
      <c r="M38" s="2444">
        <v>186</v>
      </c>
    </row>
    <row r="39" spans="1:13">
      <c r="A39" s="445" t="s">
        <v>78</v>
      </c>
      <c r="B39" s="447">
        <v>0.25676850892574277</v>
      </c>
      <c r="C39" s="1213">
        <v>0.22662362362286056</v>
      </c>
      <c r="D39" s="1213">
        <v>0.28815177562974326</v>
      </c>
      <c r="E39" s="2180">
        <v>211</v>
      </c>
      <c r="F39" s="447">
        <v>0.25755240714001942</v>
      </c>
      <c r="G39" s="1213">
        <v>0.23239036620368592</v>
      </c>
      <c r="H39" s="1213">
        <v>0.28486929481902168</v>
      </c>
      <c r="I39" s="2180">
        <v>318</v>
      </c>
      <c r="J39" s="447">
        <v>0.24104877297728794</v>
      </c>
      <c r="K39" s="1213">
        <v>0.20816430562132285</v>
      </c>
      <c r="L39" s="1213">
        <v>0.2761517450180847</v>
      </c>
      <c r="M39" s="2444">
        <v>133</v>
      </c>
    </row>
    <row r="40" spans="1:13">
      <c r="A40" s="445" t="s">
        <v>79</v>
      </c>
      <c r="B40" s="447">
        <v>0.13253175075041143</v>
      </c>
      <c r="C40" s="1213">
        <v>0.10962709879127047</v>
      </c>
      <c r="D40" s="1213">
        <v>0.15737345352459042</v>
      </c>
      <c r="E40" s="2180">
        <v>122</v>
      </c>
      <c r="F40" s="447">
        <v>0.19585053492698321</v>
      </c>
      <c r="G40" s="1213">
        <v>0.17306962257118905</v>
      </c>
      <c r="H40" s="1213">
        <v>0.22069824225318446</v>
      </c>
      <c r="I40" s="2180">
        <v>234</v>
      </c>
      <c r="J40" s="447">
        <v>0.14442878137725354</v>
      </c>
      <c r="K40" s="1213">
        <v>0.11887864406200857</v>
      </c>
      <c r="L40" s="1213">
        <v>0.17492928197826374</v>
      </c>
      <c r="M40" s="2444">
        <v>80</v>
      </c>
    </row>
    <row r="41" spans="1:13" ht="30">
      <c r="A41" s="445" t="s">
        <v>67</v>
      </c>
      <c r="B41" s="447">
        <v>5.2486925927310073E-2</v>
      </c>
      <c r="C41" s="1213">
        <v>3.8932318732149571E-2</v>
      </c>
      <c r="D41" s="1213">
        <v>7.0625944322118994E-2</v>
      </c>
      <c r="E41" s="2180">
        <v>38</v>
      </c>
      <c r="F41" s="447">
        <v>4.2515097316471205E-2</v>
      </c>
      <c r="G41" s="1213">
        <v>3.1358730631673798E-2</v>
      </c>
      <c r="H41" s="1213">
        <v>5.5548884342470399E-2</v>
      </c>
      <c r="I41" s="2180">
        <v>56</v>
      </c>
      <c r="J41" s="447">
        <v>5.2752098089178093E-2</v>
      </c>
      <c r="K41" s="1213">
        <v>3.7085910320654517E-2</v>
      </c>
      <c r="L41" s="1213">
        <v>7.2779684543509249E-2</v>
      </c>
      <c r="M41" s="2444">
        <v>29</v>
      </c>
    </row>
    <row r="42" spans="1:13" ht="15.75" thickBot="1">
      <c r="A42" s="446" t="s">
        <v>8</v>
      </c>
      <c r="B42" s="448">
        <v>1</v>
      </c>
      <c r="C42" s="1214"/>
      <c r="D42" s="1214"/>
      <c r="E42" s="2181">
        <v>769</v>
      </c>
      <c r="F42" s="448">
        <v>1</v>
      </c>
      <c r="G42" s="1214"/>
      <c r="H42" s="1214"/>
      <c r="I42" s="2181">
        <v>1161</v>
      </c>
      <c r="J42" s="448">
        <v>1</v>
      </c>
      <c r="K42" s="1214"/>
      <c r="L42" s="1214"/>
      <c r="M42" s="2445">
        <v>514</v>
      </c>
    </row>
    <row r="43" spans="1:13" ht="16.5" thickTop="1" thickBot="1"/>
    <row r="44" spans="1:13" ht="16.5" thickTop="1">
      <c r="A44" s="853"/>
      <c r="B44" s="3382" t="s">
        <v>22</v>
      </c>
      <c r="C44" s="3382"/>
      <c r="D44" s="3382"/>
      <c r="E44" s="3382"/>
      <c r="F44" s="3382"/>
      <c r="G44" s="3382"/>
      <c r="H44" s="3382"/>
      <c r="I44" s="3382"/>
      <c r="J44" s="3382"/>
      <c r="K44" s="3382"/>
      <c r="L44" s="3382"/>
      <c r="M44" s="3383"/>
    </row>
    <row r="45" spans="1:13" ht="15.75">
      <c r="A45" s="854"/>
      <c r="B45" s="3384" t="s">
        <v>23</v>
      </c>
      <c r="C45" s="3384"/>
      <c r="D45" s="3384"/>
      <c r="E45" s="3384"/>
      <c r="F45" s="3384" t="s">
        <v>24</v>
      </c>
      <c r="G45" s="3384"/>
      <c r="H45" s="3384"/>
      <c r="I45" s="3384"/>
      <c r="J45" s="3384" t="s">
        <v>25</v>
      </c>
      <c r="K45" s="3384"/>
      <c r="L45" s="3384"/>
      <c r="M45" s="3385"/>
    </row>
    <row r="46" spans="1:13" ht="47.25">
      <c r="A46" s="855"/>
      <c r="B46" s="444" t="s">
        <v>580</v>
      </c>
      <c r="C46" s="1212" t="s">
        <v>236</v>
      </c>
      <c r="D46" s="1212" t="s">
        <v>237</v>
      </c>
      <c r="E46" s="2179" t="s">
        <v>579</v>
      </c>
      <c r="F46" s="444" t="s">
        <v>580</v>
      </c>
      <c r="G46" s="1212" t="s">
        <v>236</v>
      </c>
      <c r="H46" s="1212" t="s">
        <v>237</v>
      </c>
      <c r="I46" s="2179" t="s">
        <v>579</v>
      </c>
      <c r="J46" s="444" t="s">
        <v>580</v>
      </c>
      <c r="K46" s="1212" t="s">
        <v>236</v>
      </c>
      <c r="L46" s="1212" t="s">
        <v>237</v>
      </c>
      <c r="M46" s="2443" t="s">
        <v>579</v>
      </c>
    </row>
    <row r="47" spans="1:13">
      <c r="A47" s="445" t="s">
        <v>76</v>
      </c>
      <c r="B47" s="447">
        <v>0.162454014298862</v>
      </c>
      <c r="C47" s="1213">
        <v>0.14064311924064737</v>
      </c>
      <c r="D47" s="1213">
        <v>0.18580029602434256</v>
      </c>
      <c r="E47" s="2180">
        <v>146</v>
      </c>
      <c r="F47" s="447">
        <v>0.17972751234790998</v>
      </c>
      <c r="G47" s="1213">
        <v>0.15268640165450628</v>
      </c>
      <c r="H47" s="1213">
        <v>0.20872004308425374</v>
      </c>
      <c r="I47" s="2180">
        <v>109</v>
      </c>
      <c r="J47" s="447">
        <v>0.16239532357135414</v>
      </c>
      <c r="K47" s="1213">
        <v>0.13467382838248401</v>
      </c>
      <c r="L47" s="1213">
        <v>0.19456309859490595</v>
      </c>
      <c r="M47" s="2444">
        <v>85</v>
      </c>
    </row>
    <row r="48" spans="1:13">
      <c r="A48" s="445" t="s">
        <v>77</v>
      </c>
      <c r="B48" s="447">
        <v>0.37969184017902075</v>
      </c>
      <c r="C48" s="1213">
        <v>0.34991871343457737</v>
      </c>
      <c r="D48" s="1213">
        <v>0.40931658459207809</v>
      </c>
      <c r="E48" s="2180">
        <v>377</v>
      </c>
      <c r="F48" s="447">
        <v>0.36629680096544687</v>
      </c>
      <c r="G48" s="1213">
        <v>0.33117569950558656</v>
      </c>
      <c r="H48" s="1213">
        <v>0.40147402831254608</v>
      </c>
      <c r="I48" s="2180">
        <v>257</v>
      </c>
      <c r="J48" s="447">
        <v>0.36179648397092401</v>
      </c>
      <c r="K48" s="1213">
        <v>0.32367353291213014</v>
      </c>
      <c r="L48" s="1213">
        <v>0.40153581902951285</v>
      </c>
      <c r="M48" s="2444">
        <v>200</v>
      </c>
    </row>
    <row r="49" spans="1:13">
      <c r="A49" s="445" t="s">
        <v>78</v>
      </c>
      <c r="B49" s="447">
        <v>0.25413810958689914</v>
      </c>
      <c r="C49" s="1213">
        <v>0.22819513881703773</v>
      </c>
      <c r="D49" s="1213">
        <v>0.28150258870653189</v>
      </c>
      <c r="E49" s="2180">
        <v>271</v>
      </c>
      <c r="F49" s="447">
        <v>0.24573449096912692</v>
      </c>
      <c r="G49" s="1213">
        <v>0.21574997500040469</v>
      </c>
      <c r="H49" s="1213">
        <v>0.27863926270588679</v>
      </c>
      <c r="I49" s="2180">
        <v>198</v>
      </c>
      <c r="J49" s="447">
        <v>0.25812929976711413</v>
      </c>
      <c r="K49" s="1213">
        <v>0.22469872024745322</v>
      </c>
      <c r="L49" s="1213">
        <v>0.29569755670155928</v>
      </c>
      <c r="M49" s="2444">
        <v>166</v>
      </c>
    </row>
    <row r="50" spans="1:13">
      <c r="A50" s="445" t="s">
        <v>79</v>
      </c>
      <c r="B50" s="447">
        <v>0.15592530312984579</v>
      </c>
      <c r="C50" s="1213">
        <v>0.13421001213346564</v>
      </c>
      <c r="D50" s="1213">
        <v>0.17858679190002058</v>
      </c>
      <c r="E50" s="2180">
        <v>179</v>
      </c>
      <c r="F50" s="447">
        <v>0.15896685480312214</v>
      </c>
      <c r="G50" s="1213">
        <v>0.13325008191133444</v>
      </c>
      <c r="H50" s="1213">
        <v>0.18659917241610435</v>
      </c>
      <c r="I50" s="2180">
        <v>122</v>
      </c>
      <c r="J50" s="447">
        <v>0.17078793521583902</v>
      </c>
      <c r="K50" s="1213">
        <v>0.14259013649560395</v>
      </c>
      <c r="L50" s="1213">
        <v>0.20371463034620618</v>
      </c>
      <c r="M50" s="2444">
        <v>110</v>
      </c>
    </row>
    <row r="51" spans="1:13" ht="30">
      <c r="A51" s="445" t="s">
        <v>67</v>
      </c>
      <c r="B51" s="447">
        <v>4.7790732805379085E-2</v>
      </c>
      <c r="C51" s="1213">
        <v>3.6066467913915316E-2</v>
      </c>
      <c r="D51" s="1213">
        <v>6.2282272438364379E-2</v>
      </c>
      <c r="E51" s="2180">
        <v>52</v>
      </c>
      <c r="F51" s="447">
        <v>4.9274340914396787E-2</v>
      </c>
      <c r="G51" s="1213">
        <v>3.4723757863865612E-2</v>
      </c>
      <c r="H51" s="1213">
        <v>6.6254919023876813E-2</v>
      </c>
      <c r="I51" s="2180">
        <v>38</v>
      </c>
      <c r="J51" s="447">
        <v>4.6890957474766036E-2</v>
      </c>
      <c r="K51" s="1213">
        <v>3.1442330544094649E-2</v>
      </c>
      <c r="L51" s="1213">
        <v>6.5667502715476944E-2</v>
      </c>
      <c r="M51" s="2444">
        <v>29</v>
      </c>
    </row>
    <row r="52" spans="1:13" ht="15.75" thickBot="1">
      <c r="A52" s="446" t="s">
        <v>8</v>
      </c>
      <c r="B52" s="448">
        <v>1</v>
      </c>
      <c r="C52" s="1214"/>
      <c r="D52" s="1214"/>
      <c r="E52" s="2181">
        <v>1025</v>
      </c>
      <c r="F52" s="448">
        <v>1</v>
      </c>
      <c r="G52" s="1214"/>
      <c r="H52" s="1214"/>
      <c r="I52" s="2181">
        <v>724</v>
      </c>
      <c r="J52" s="448">
        <v>1</v>
      </c>
      <c r="K52" s="1214"/>
      <c r="L52" s="1214"/>
      <c r="M52" s="2445">
        <v>590</v>
      </c>
    </row>
    <row r="53" spans="1:13" ht="16.5" thickTop="1" thickBot="1"/>
    <row r="54" spans="1:13" ht="16.5" thickTop="1">
      <c r="A54" s="853"/>
      <c r="B54" s="3382" t="s">
        <v>26</v>
      </c>
      <c r="C54" s="3382"/>
      <c r="D54" s="3382"/>
      <c r="E54" s="3382"/>
      <c r="F54" s="3382"/>
      <c r="G54" s="3382"/>
      <c r="H54" s="3382"/>
      <c r="I54" s="3383"/>
    </row>
    <row r="55" spans="1:13" ht="15.75">
      <c r="A55" s="854"/>
      <c r="B55" s="3384" t="s">
        <v>27</v>
      </c>
      <c r="C55" s="3384"/>
      <c r="D55" s="3384"/>
      <c r="E55" s="3384"/>
      <c r="F55" s="3384" t="s">
        <v>28</v>
      </c>
      <c r="G55" s="3384"/>
      <c r="H55" s="3384"/>
      <c r="I55" s="3385"/>
    </row>
    <row r="56" spans="1:13" ht="47.25">
      <c r="A56" s="855"/>
      <c r="B56" s="444" t="s">
        <v>580</v>
      </c>
      <c r="C56" s="1212" t="s">
        <v>236</v>
      </c>
      <c r="D56" s="1212" t="s">
        <v>237</v>
      </c>
      <c r="E56" s="2179" t="s">
        <v>579</v>
      </c>
      <c r="F56" s="444" t="s">
        <v>580</v>
      </c>
      <c r="G56" s="1212" t="s">
        <v>236</v>
      </c>
      <c r="H56" s="1212" t="s">
        <v>237</v>
      </c>
      <c r="I56" s="2443" t="s">
        <v>579</v>
      </c>
    </row>
    <row r="57" spans="1:13">
      <c r="A57" s="445" t="s">
        <v>76</v>
      </c>
      <c r="B57" s="447">
        <v>0.16979919326345197</v>
      </c>
      <c r="C57" s="1213">
        <v>0.15189159646499872</v>
      </c>
      <c r="D57" s="1213">
        <v>0.18938546232320441</v>
      </c>
      <c r="E57" s="2180">
        <v>238</v>
      </c>
      <c r="F57" s="447">
        <v>0.16442985229336318</v>
      </c>
      <c r="G57" s="1213">
        <v>0.1418103717154662</v>
      </c>
      <c r="H57" s="1213">
        <v>0.18998783787227491</v>
      </c>
      <c r="I57" s="2444">
        <v>120</v>
      </c>
    </row>
    <row r="58" spans="1:13">
      <c r="A58" s="445" t="s">
        <v>77</v>
      </c>
      <c r="B58" s="447">
        <v>0.37756602495111935</v>
      </c>
      <c r="C58" s="1213">
        <v>0.35371913819933454</v>
      </c>
      <c r="D58" s="1213">
        <v>0.40209353781640644</v>
      </c>
      <c r="E58" s="2180">
        <v>597</v>
      </c>
      <c r="F58" s="447">
        <v>0.34985846565071715</v>
      </c>
      <c r="G58" s="1213">
        <v>0.31898896816986999</v>
      </c>
      <c r="H58" s="1213">
        <v>0.38086807410861501</v>
      </c>
      <c r="I58" s="2444">
        <v>271</v>
      </c>
    </row>
    <row r="59" spans="1:13">
      <c r="A59" s="445" t="s">
        <v>78</v>
      </c>
      <c r="B59" s="447">
        <v>0.25881692699278674</v>
      </c>
      <c r="C59" s="1213">
        <v>0.23751870603675859</v>
      </c>
      <c r="D59" s="1213">
        <v>0.2812314486526527</v>
      </c>
      <c r="E59" s="2180">
        <v>468</v>
      </c>
      <c r="F59" s="447">
        <v>0.24601048800220016</v>
      </c>
      <c r="G59" s="1213">
        <v>0.21900196713026296</v>
      </c>
      <c r="H59" s="1213">
        <v>0.27491748883029687</v>
      </c>
      <c r="I59" s="2444">
        <v>197</v>
      </c>
    </row>
    <row r="60" spans="1:13">
      <c r="A60" s="445" t="s">
        <v>79</v>
      </c>
      <c r="B60" s="447">
        <v>0.13553888057789965</v>
      </c>
      <c r="C60" s="1213">
        <v>0.11922002683737486</v>
      </c>
      <c r="D60" s="1213">
        <v>0.15339951664179874</v>
      </c>
      <c r="E60" s="2180">
        <v>263</v>
      </c>
      <c r="F60" s="447">
        <v>0.20888571030439493</v>
      </c>
      <c r="G60" s="1213">
        <v>0.18333348485139542</v>
      </c>
      <c r="H60" s="1213">
        <v>0.23609786202690353</v>
      </c>
      <c r="I60" s="2444">
        <v>174</v>
      </c>
    </row>
    <row r="61" spans="1:13" ht="30">
      <c r="A61" s="445" t="s">
        <v>67</v>
      </c>
      <c r="B61" s="447">
        <v>5.8278974214748834E-2</v>
      </c>
      <c r="C61" s="1213">
        <v>4.7515075839480045E-2</v>
      </c>
      <c r="D61" s="1213">
        <v>7.0948549269435945E-2</v>
      </c>
      <c r="E61" s="2180">
        <v>102</v>
      </c>
      <c r="F61" s="447">
        <v>3.0815483749328822E-2</v>
      </c>
      <c r="G61" s="1213">
        <v>2.0992356136213849E-2</v>
      </c>
      <c r="H61" s="1213">
        <v>4.352111087054511E-2</v>
      </c>
      <c r="I61" s="2444">
        <v>21</v>
      </c>
    </row>
    <row r="62" spans="1:13" ht="15.75" thickBot="1">
      <c r="A62" s="446" t="s">
        <v>8</v>
      </c>
      <c r="B62" s="448">
        <v>1</v>
      </c>
      <c r="C62" s="1214"/>
      <c r="D62" s="1214"/>
      <c r="E62" s="2181">
        <v>1668</v>
      </c>
      <c r="F62" s="448">
        <v>1</v>
      </c>
      <c r="G62" s="1214"/>
      <c r="H62" s="1214"/>
      <c r="I62" s="2445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0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302</v>
      </c>
    </row>
    <row r="4" spans="1:22" ht="15.75" thickBot="1"/>
    <row r="5" spans="1:22" ht="16.5" thickTop="1">
      <c r="A5" s="1575"/>
      <c r="B5" s="3392" t="s">
        <v>1</v>
      </c>
      <c r="C5" s="3392"/>
      <c r="D5" s="3392"/>
      <c r="E5" s="3392"/>
      <c r="F5" s="3392" t="s">
        <v>0</v>
      </c>
      <c r="G5" s="3392"/>
      <c r="H5" s="3392"/>
      <c r="I5" s="3393"/>
    </row>
    <row r="6" spans="1:22" ht="47.25">
      <c r="A6" s="858"/>
      <c r="B6" s="1573" t="s">
        <v>580</v>
      </c>
      <c r="C6" s="1574" t="s">
        <v>236</v>
      </c>
      <c r="D6" s="1574" t="s">
        <v>237</v>
      </c>
      <c r="E6" s="2176" t="s">
        <v>579</v>
      </c>
      <c r="F6" s="1573" t="s">
        <v>580</v>
      </c>
      <c r="G6" s="1574" t="s">
        <v>236</v>
      </c>
      <c r="H6" s="1574" t="s">
        <v>237</v>
      </c>
      <c r="I6" s="2440" t="s">
        <v>579</v>
      </c>
    </row>
    <row r="7" spans="1:22">
      <c r="A7" s="450" t="s">
        <v>76</v>
      </c>
      <c r="B7" s="452">
        <v>0.25210631749012896</v>
      </c>
      <c r="C7" s="1216">
        <v>0.23525017780132779</v>
      </c>
      <c r="D7" s="1216">
        <v>0.26961876236900617</v>
      </c>
      <c r="E7" s="2177">
        <v>548</v>
      </c>
      <c r="F7" s="452">
        <v>0.21793473441929051</v>
      </c>
      <c r="G7" s="1216">
        <v>0.19854141449960941</v>
      </c>
      <c r="H7" s="1216">
        <v>0.23810232398202857</v>
      </c>
      <c r="I7" s="2441">
        <v>368</v>
      </c>
    </row>
    <row r="8" spans="1:22">
      <c r="A8" s="450" t="s">
        <v>77</v>
      </c>
      <c r="B8" s="452">
        <v>0.46681242197259942</v>
      </c>
      <c r="C8" s="1216">
        <v>0.44704646608314669</v>
      </c>
      <c r="D8" s="1216">
        <v>0.48652854593367223</v>
      </c>
      <c r="E8" s="2177">
        <v>1154</v>
      </c>
      <c r="F8" s="452">
        <v>0.45586367092713442</v>
      </c>
      <c r="G8" s="1216">
        <v>0.43222721992410018</v>
      </c>
      <c r="H8" s="1216">
        <v>0.47995373127828161</v>
      </c>
      <c r="I8" s="2441">
        <v>879</v>
      </c>
    </row>
    <row r="9" spans="1:22">
      <c r="A9" s="450" t="s">
        <v>78</v>
      </c>
      <c r="B9" s="452">
        <v>0.1636789015968737</v>
      </c>
      <c r="C9" s="1216">
        <v>0.14936290311449227</v>
      </c>
      <c r="D9" s="1216">
        <v>0.17864437691080545</v>
      </c>
      <c r="E9" s="2177">
        <v>439</v>
      </c>
      <c r="F9" s="452">
        <v>0.2059381372280969</v>
      </c>
      <c r="G9" s="1216">
        <v>0.18699730270314752</v>
      </c>
      <c r="H9" s="1216">
        <v>0.22575008673213692</v>
      </c>
      <c r="I9" s="2441">
        <v>400</v>
      </c>
    </row>
    <row r="10" spans="1:22">
      <c r="A10" s="450" t="s">
        <v>79</v>
      </c>
      <c r="B10" s="452">
        <v>6.6002139669788268E-2</v>
      </c>
      <c r="C10" s="1216">
        <v>5.6768421998470743E-2</v>
      </c>
      <c r="D10" s="1216">
        <v>7.6446372740712309E-2</v>
      </c>
      <c r="E10" s="2177">
        <v>176</v>
      </c>
      <c r="F10" s="452">
        <v>8.5426323334798923E-2</v>
      </c>
      <c r="G10" s="1216">
        <v>7.2880114230330931E-2</v>
      </c>
      <c r="H10" s="1216">
        <v>9.9708766819207137E-2</v>
      </c>
      <c r="I10" s="2441">
        <v>163</v>
      </c>
    </row>
    <row r="11" spans="1:22" ht="30">
      <c r="A11" s="450" t="s">
        <v>67</v>
      </c>
      <c r="B11" s="452">
        <v>5.1400219270617414E-2</v>
      </c>
      <c r="C11" s="1216">
        <v>4.3189178351389017E-2</v>
      </c>
      <c r="D11" s="1216">
        <v>6.0684421909048325E-2</v>
      </c>
      <c r="E11" s="2177">
        <v>134</v>
      </c>
      <c r="F11" s="452">
        <v>3.483713409069019E-2</v>
      </c>
      <c r="G11" s="1216">
        <v>2.6722268792964882E-2</v>
      </c>
      <c r="H11" s="1216">
        <v>4.4306353033505275E-2</v>
      </c>
      <c r="I11" s="2441">
        <v>86</v>
      </c>
    </row>
    <row r="12" spans="1:22" ht="15.75" thickBot="1">
      <c r="A12" s="451" t="s">
        <v>8</v>
      </c>
      <c r="B12" s="453">
        <v>1</v>
      </c>
      <c r="C12" s="1217"/>
      <c r="D12" s="1217"/>
      <c r="E12" s="2178">
        <v>2451</v>
      </c>
      <c r="F12" s="453">
        <v>1</v>
      </c>
      <c r="G12" s="1217"/>
      <c r="H12" s="1217"/>
      <c r="I12" s="2442">
        <v>1896</v>
      </c>
    </row>
    <row r="13" spans="1:22" ht="16.5" thickTop="1" thickBot="1"/>
    <row r="14" spans="1:22" ht="16.5" thickTop="1">
      <c r="A14" s="856"/>
      <c r="B14" s="3388" t="s">
        <v>9</v>
      </c>
      <c r="C14" s="3388"/>
      <c r="D14" s="3388"/>
      <c r="E14" s="3388"/>
      <c r="F14" s="3388"/>
      <c r="G14" s="3388"/>
      <c r="H14" s="3388"/>
      <c r="I14" s="3388"/>
      <c r="J14" s="3388"/>
      <c r="K14" s="3388"/>
      <c r="L14" s="3388"/>
      <c r="M14" s="3388"/>
      <c r="N14" s="3388"/>
      <c r="O14" s="3388"/>
      <c r="P14" s="3388"/>
      <c r="Q14" s="3388"/>
      <c r="R14" s="3388"/>
      <c r="S14" s="3388"/>
      <c r="T14" s="3388"/>
      <c r="U14" s="3389"/>
    </row>
    <row r="15" spans="1:22" ht="38.25" customHeight="1">
      <c r="A15" s="857"/>
      <c r="B15" s="3390" t="s">
        <v>10</v>
      </c>
      <c r="C15" s="3390"/>
      <c r="D15" s="3390"/>
      <c r="E15" s="3390"/>
      <c r="F15" s="3390" t="s">
        <v>11</v>
      </c>
      <c r="G15" s="3390"/>
      <c r="H15" s="3390"/>
      <c r="I15" s="3390"/>
      <c r="J15" s="3390" t="s">
        <v>12</v>
      </c>
      <c r="K15" s="3390"/>
      <c r="L15" s="3390"/>
      <c r="M15" s="3390"/>
      <c r="N15" s="3390" t="s">
        <v>13</v>
      </c>
      <c r="O15" s="3390"/>
      <c r="P15" s="3390"/>
      <c r="Q15" s="3390"/>
      <c r="R15" s="3390" t="s">
        <v>558</v>
      </c>
      <c r="S15" s="3390"/>
      <c r="T15" s="3390"/>
      <c r="U15" s="3391"/>
    </row>
    <row r="16" spans="1:22" ht="47.25">
      <c r="A16" s="858"/>
      <c r="B16" s="449" t="s">
        <v>580</v>
      </c>
      <c r="C16" s="1215" t="s">
        <v>236</v>
      </c>
      <c r="D16" s="1215" t="s">
        <v>237</v>
      </c>
      <c r="E16" s="2176" t="s">
        <v>579</v>
      </c>
      <c r="F16" s="449" t="s">
        <v>580</v>
      </c>
      <c r="G16" s="1215" t="s">
        <v>236</v>
      </c>
      <c r="H16" s="1215" t="s">
        <v>237</v>
      </c>
      <c r="I16" s="2176" t="s">
        <v>579</v>
      </c>
      <c r="J16" s="449" t="s">
        <v>580</v>
      </c>
      <c r="K16" s="1215" t="s">
        <v>236</v>
      </c>
      <c r="L16" s="1215" t="s">
        <v>237</v>
      </c>
      <c r="M16" s="2176" t="s">
        <v>579</v>
      </c>
      <c r="N16" s="449" t="s">
        <v>580</v>
      </c>
      <c r="O16" s="1215" t="s">
        <v>236</v>
      </c>
      <c r="P16" s="1215" t="s">
        <v>237</v>
      </c>
      <c r="Q16" s="2176" t="s">
        <v>579</v>
      </c>
      <c r="R16" s="449" t="s">
        <v>580</v>
      </c>
      <c r="S16" s="1215" t="s">
        <v>236</v>
      </c>
      <c r="T16" s="1215" t="s">
        <v>237</v>
      </c>
      <c r="U16" s="2440" t="s">
        <v>579</v>
      </c>
    </row>
    <row r="17" spans="1:21">
      <c r="A17" s="450" t="s">
        <v>76</v>
      </c>
      <c r="B17" s="452">
        <v>0.24432563291492143</v>
      </c>
      <c r="C17" s="1216">
        <v>0.21457951184209489</v>
      </c>
      <c r="D17" s="1216">
        <v>0.27604355690259064</v>
      </c>
      <c r="E17" s="2177">
        <v>131</v>
      </c>
      <c r="F17" s="452">
        <v>0.20855598951949886</v>
      </c>
      <c r="G17" s="1216">
        <v>0.17822892600766804</v>
      </c>
      <c r="H17" s="1216">
        <v>0.2401117679232404</v>
      </c>
      <c r="I17" s="2177">
        <v>125</v>
      </c>
      <c r="J17" s="452">
        <v>0.17619112421947458</v>
      </c>
      <c r="K17" s="1216">
        <v>0.12700780541736986</v>
      </c>
      <c r="L17" s="1216">
        <v>0.2358550058934511</v>
      </c>
      <c r="M17" s="2177">
        <v>74</v>
      </c>
      <c r="N17" s="452">
        <v>0.32535945628284485</v>
      </c>
      <c r="O17" s="1216">
        <v>0.29344745168655639</v>
      </c>
      <c r="P17" s="1216">
        <v>0.35912584878130716</v>
      </c>
      <c r="Q17" s="2177">
        <v>180</v>
      </c>
      <c r="R17" s="452">
        <v>0.1421807783582526</v>
      </c>
      <c r="S17" s="1216">
        <v>7.9407194953596091E-2</v>
      </c>
      <c r="T17" s="1216">
        <v>0.23649133636288444</v>
      </c>
      <c r="U17" s="2441">
        <v>38</v>
      </c>
    </row>
    <row r="18" spans="1:21">
      <c r="A18" s="450" t="s">
        <v>77</v>
      </c>
      <c r="B18" s="452">
        <v>0.46197760562605245</v>
      </c>
      <c r="C18" s="1216">
        <v>0.42644948742916255</v>
      </c>
      <c r="D18" s="1216">
        <v>0.49774248321134029</v>
      </c>
      <c r="E18" s="2177">
        <v>256</v>
      </c>
      <c r="F18" s="452">
        <v>0.44332243884104555</v>
      </c>
      <c r="G18" s="1216">
        <v>0.40548730734310789</v>
      </c>
      <c r="H18" s="1216">
        <v>0.48120251013164106</v>
      </c>
      <c r="I18" s="2177">
        <v>278</v>
      </c>
      <c r="J18" s="452">
        <v>0.45780763620577525</v>
      </c>
      <c r="K18" s="1216">
        <v>0.3895338335072458</v>
      </c>
      <c r="L18" s="1216">
        <v>0.53148310003429811</v>
      </c>
      <c r="M18" s="2177">
        <v>202</v>
      </c>
      <c r="N18" s="452">
        <v>0.49028310456514462</v>
      </c>
      <c r="O18" s="1216">
        <v>0.45475431059825266</v>
      </c>
      <c r="P18" s="1216">
        <v>0.52480882725188915</v>
      </c>
      <c r="Q18" s="2177">
        <v>275</v>
      </c>
      <c r="R18" s="452">
        <v>0.49930842149272037</v>
      </c>
      <c r="S18" s="1216">
        <v>0.38935091182512432</v>
      </c>
      <c r="T18" s="1216">
        <v>0.61064908817487573</v>
      </c>
      <c r="U18" s="2441">
        <v>143</v>
      </c>
    </row>
    <row r="19" spans="1:21">
      <c r="A19" s="450" t="s">
        <v>78</v>
      </c>
      <c r="B19" s="452">
        <v>0.19719243422486205</v>
      </c>
      <c r="C19" s="1216">
        <v>0.17027811719182614</v>
      </c>
      <c r="D19" s="1216">
        <v>0.22724720972165569</v>
      </c>
      <c r="E19" s="2177">
        <v>115</v>
      </c>
      <c r="F19" s="452">
        <v>0.21368991006596658</v>
      </c>
      <c r="G19" s="1216">
        <v>0.18394517586856052</v>
      </c>
      <c r="H19" s="1216">
        <v>0.24648196786193277</v>
      </c>
      <c r="I19" s="2177">
        <v>133</v>
      </c>
      <c r="J19" s="452">
        <v>0.20337566556832873</v>
      </c>
      <c r="K19" s="1216">
        <v>0.15034998105482797</v>
      </c>
      <c r="L19" s="1216">
        <v>0.26517040578758355</v>
      </c>
      <c r="M19" s="2177">
        <v>94</v>
      </c>
      <c r="N19" s="452">
        <v>7.3088376523720577E-2</v>
      </c>
      <c r="O19" s="1216">
        <v>5.6379499548498711E-2</v>
      </c>
      <c r="P19" s="1216">
        <v>9.2934064643332301E-2</v>
      </c>
      <c r="Q19" s="2177">
        <v>39</v>
      </c>
      <c r="R19" s="452">
        <v>0.23118009193094491</v>
      </c>
      <c r="S19" s="1216">
        <v>0.15225161878174565</v>
      </c>
      <c r="T19" s="1216">
        <v>0.34103713348544529</v>
      </c>
      <c r="U19" s="2441">
        <v>58</v>
      </c>
    </row>
    <row r="20" spans="1:21">
      <c r="A20" s="450" t="s">
        <v>79</v>
      </c>
      <c r="B20" s="452">
        <v>7.3127133548274936E-2</v>
      </c>
      <c r="C20" s="1216">
        <v>5.638140636694091E-2</v>
      </c>
      <c r="D20" s="1216">
        <v>9.3768483809937853E-2</v>
      </c>
      <c r="E20" s="2177">
        <v>42</v>
      </c>
      <c r="F20" s="452">
        <v>0.10057462999580596</v>
      </c>
      <c r="G20" s="1216">
        <v>7.8984443510979677E-2</v>
      </c>
      <c r="H20" s="1216">
        <v>0.12482091429703568</v>
      </c>
      <c r="I20" s="2177">
        <v>64</v>
      </c>
      <c r="J20" s="452">
        <v>8.3999359359124254E-2</v>
      </c>
      <c r="K20" s="1216">
        <v>5.1769489023754715E-2</v>
      </c>
      <c r="L20" s="1216">
        <v>0.13204432512131115</v>
      </c>
      <c r="M20" s="2177">
        <v>35</v>
      </c>
      <c r="N20" s="452">
        <v>2.4362792174573523E-2</v>
      </c>
      <c r="O20" s="1216">
        <v>1.5228503830919607E-2</v>
      </c>
      <c r="P20" s="1216">
        <v>3.7003979096949302E-2</v>
      </c>
      <c r="Q20" s="2177">
        <v>13</v>
      </c>
      <c r="R20" s="452">
        <v>7.8934348558921813E-2</v>
      </c>
      <c r="S20" s="1216">
        <v>3.3625698832132962E-2</v>
      </c>
      <c r="T20" s="1216">
        <v>0.15548027247900131</v>
      </c>
      <c r="U20" s="2441">
        <v>22</v>
      </c>
    </row>
    <row r="21" spans="1:21" ht="30">
      <c r="A21" s="450" t="s">
        <v>67</v>
      </c>
      <c r="B21" s="452">
        <v>2.3377193685888552E-2</v>
      </c>
      <c r="C21" s="1216">
        <v>1.482087084346499E-2</v>
      </c>
      <c r="D21" s="1216">
        <v>3.6904941299388372E-2</v>
      </c>
      <c r="E21" s="2177">
        <v>14</v>
      </c>
      <c r="F21" s="452">
        <v>3.3857031577686027E-2</v>
      </c>
      <c r="G21" s="1216">
        <v>2.1643132255079311E-2</v>
      </c>
      <c r="H21" s="1216">
        <v>4.920555275645544E-2</v>
      </c>
      <c r="I21" s="2177">
        <v>20</v>
      </c>
      <c r="J21" s="452">
        <v>7.862621464729129E-2</v>
      </c>
      <c r="K21" s="1216">
        <v>4.7637510528366039E-2</v>
      </c>
      <c r="L21" s="1216">
        <v>0.12564239995022952</v>
      </c>
      <c r="M21" s="2177">
        <v>37</v>
      </c>
      <c r="N21" s="452">
        <v>8.6906270453718334E-2</v>
      </c>
      <c r="O21" s="1216">
        <v>6.8905722847431156E-2</v>
      </c>
      <c r="P21" s="1216">
        <v>0.10850899829104088</v>
      </c>
      <c r="Q21" s="2177">
        <v>48</v>
      </c>
      <c r="R21" s="452">
        <v>4.8396359659158242E-2</v>
      </c>
      <c r="S21" s="1216">
        <v>1.8023338630108486E-2</v>
      </c>
      <c r="T21" s="1216">
        <v>0.1202788898538204</v>
      </c>
      <c r="U21" s="2441">
        <v>15</v>
      </c>
    </row>
    <row r="22" spans="1:21" ht="15.75" thickBot="1">
      <c r="A22" s="451" t="s">
        <v>8</v>
      </c>
      <c r="B22" s="453">
        <v>1</v>
      </c>
      <c r="C22" s="1217"/>
      <c r="D22" s="1217"/>
      <c r="E22" s="2178">
        <v>558</v>
      </c>
      <c r="F22" s="453">
        <v>1</v>
      </c>
      <c r="G22" s="1217"/>
      <c r="H22" s="1217"/>
      <c r="I22" s="2178">
        <v>620</v>
      </c>
      <c r="J22" s="453">
        <v>1</v>
      </c>
      <c r="K22" s="1217"/>
      <c r="L22" s="1217"/>
      <c r="M22" s="2178">
        <v>442</v>
      </c>
      <c r="N22" s="453">
        <v>1</v>
      </c>
      <c r="O22" s="1217"/>
      <c r="P22" s="1217"/>
      <c r="Q22" s="2178">
        <v>555</v>
      </c>
      <c r="R22" s="453">
        <v>1</v>
      </c>
      <c r="S22" s="1217"/>
      <c r="T22" s="1217"/>
      <c r="U22" s="2442">
        <v>276</v>
      </c>
    </row>
    <row r="23" spans="1:21" ht="16.5" thickTop="1" thickBot="1"/>
    <row r="24" spans="1:21" ht="16.5" thickTop="1">
      <c r="A24" s="856"/>
      <c r="B24" s="3388" t="s">
        <v>561</v>
      </c>
      <c r="C24" s="3388"/>
      <c r="D24" s="3388"/>
      <c r="E24" s="3388"/>
      <c r="F24" s="3388"/>
      <c r="G24" s="3388"/>
      <c r="H24" s="3388"/>
      <c r="I24" s="3388"/>
      <c r="J24" s="3388"/>
      <c r="K24" s="3388"/>
      <c r="L24" s="3388"/>
      <c r="M24" s="3389"/>
    </row>
    <row r="25" spans="1:21" ht="15.75">
      <c r="A25" s="857"/>
      <c r="B25" s="3390" t="s">
        <v>15</v>
      </c>
      <c r="C25" s="3390"/>
      <c r="D25" s="3390"/>
      <c r="E25" s="3390"/>
      <c r="F25" s="3390" t="s">
        <v>16</v>
      </c>
      <c r="G25" s="3390"/>
      <c r="H25" s="3390"/>
      <c r="I25" s="3390"/>
      <c r="J25" s="3390" t="s">
        <v>17</v>
      </c>
      <c r="K25" s="3390"/>
      <c r="L25" s="3390"/>
      <c r="M25" s="3391"/>
    </row>
    <row r="26" spans="1:21" ht="47.25">
      <c r="A26" s="858"/>
      <c r="B26" s="449" t="s">
        <v>580</v>
      </c>
      <c r="C26" s="1215" t="s">
        <v>236</v>
      </c>
      <c r="D26" s="1215" t="s">
        <v>237</v>
      </c>
      <c r="E26" s="2176" t="s">
        <v>579</v>
      </c>
      <c r="F26" s="449" t="s">
        <v>580</v>
      </c>
      <c r="G26" s="1215" t="s">
        <v>236</v>
      </c>
      <c r="H26" s="1215" t="s">
        <v>237</v>
      </c>
      <c r="I26" s="2176" t="s">
        <v>579</v>
      </c>
      <c r="J26" s="449" t="s">
        <v>580</v>
      </c>
      <c r="K26" s="1215" t="s">
        <v>236</v>
      </c>
      <c r="L26" s="1215" t="s">
        <v>237</v>
      </c>
      <c r="M26" s="2440" t="s">
        <v>579</v>
      </c>
    </row>
    <row r="27" spans="1:21">
      <c r="A27" s="450" t="s">
        <v>76</v>
      </c>
      <c r="B27" s="452">
        <v>0.28394187581149305</v>
      </c>
      <c r="C27" s="1216">
        <v>0.26315705402273482</v>
      </c>
      <c r="D27" s="1216">
        <v>0.30583266286807731</v>
      </c>
      <c r="E27" s="2177">
        <v>350</v>
      </c>
      <c r="F27" s="452">
        <v>0.18107934905675388</v>
      </c>
      <c r="G27" s="1216">
        <v>0.15263566053194927</v>
      </c>
      <c r="H27" s="1216">
        <v>0.21217204138558599</v>
      </c>
      <c r="I27" s="2177">
        <v>137</v>
      </c>
      <c r="J27" s="452">
        <v>0.15779840184554353</v>
      </c>
      <c r="K27" s="1216">
        <v>9.4259130645271152E-2</v>
      </c>
      <c r="L27" s="1216">
        <v>0.23858743624644696</v>
      </c>
      <c r="M27" s="2441">
        <v>61</v>
      </c>
    </row>
    <row r="28" spans="1:21">
      <c r="A28" s="450" t="s">
        <v>77</v>
      </c>
      <c r="B28" s="452">
        <v>0.46100277285850139</v>
      </c>
      <c r="C28" s="1216">
        <v>0.43739435856974984</v>
      </c>
      <c r="D28" s="1216">
        <v>0.48455783663614382</v>
      </c>
      <c r="E28" s="2177">
        <v>586</v>
      </c>
      <c r="F28" s="452">
        <v>0.47865585081826362</v>
      </c>
      <c r="G28" s="1216">
        <v>0.44043422399903071</v>
      </c>
      <c r="H28" s="1216">
        <v>0.51763380424018346</v>
      </c>
      <c r="I28" s="2177">
        <v>371</v>
      </c>
      <c r="J28" s="452">
        <v>0.49149655134204973</v>
      </c>
      <c r="K28" s="1216">
        <v>0.39113986154503549</v>
      </c>
      <c r="L28" s="1216">
        <v>0.58864444668697447</v>
      </c>
      <c r="M28" s="2441">
        <v>197</v>
      </c>
    </row>
    <row r="29" spans="1:21">
      <c r="A29" s="450" t="s">
        <v>78</v>
      </c>
      <c r="B29" s="452">
        <v>0.14665810249225092</v>
      </c>
      <c r="C29" s="1216">
        <v>0.13030543850378318</v>
      </c>
      <c r="D29" s="1216">
        <v>0.16376951028628672</v>
      </c>
      <c r="E29" s="2177">
        <v>193</v>
      </c>
      <c r="F29" s="452">
        <v>0.20121193304269899</v>
      </c>
      <c r="G29" s="1216">
        <v>0.17159666451397532</v>
      </c>
      <c r="H29" s="1216">
        <v>0.23359011368368987</v>
      </c>
      <c r="I29" s="2177">
        <v>163</v>
      </c>
      <c r="J29" s="452">
        <v>0.21705026430711213</v>
      </c>
      <c r="K29" s="1216">
        <v>0.14515861918626222</v>
      </c>
      <c r="L29" s="1216">
        <v>0.30900262532978384</v>
      </c>
      <c r="M29" s="2441">
        <v>83</v>
      </c>
    </row>
    <row r="30" spans="1:21">
      <c r="A30" s="450" t="s">
        <v>79</v>
      </c>
      <c r="B30" s="452">
        <v>5.2104906319831376E-2</v>
      </c>
      <c r="C30" s="1216">
        <v>4.216812066583487E-2</v>
      </c>
      <c r="D30" s="1216">
        <v>6.3193680525653995E-2</v>
      </c>
      <c r="E30" s="2177">
        <v>72</v>
      </c>
      <c r="F30" s="452">
        <v>0.1024643757992886</v>
      </c>
      <c r="G30" s="1216">
        <v>8.1228149412054543E-2</v>
      </c>
      <c r="H30" s="1216">
        <v>0.12827474309098585</v>
      </c>
      <c r="I30" s="2177">
        <v>76</v>
      </c>
      <c r="J30" s="452">
        <v>7.0699535327542237E-2</v>
      </c>
      <c r="K30" s="1216">
        <v>3.3206666598384303E-2</v>
      </c>
      <c r="L30" s="1216">
        <v>0.13781834762865208</v>
      </c>
      <c r="M30" s="2441">
        <v>28</v>
      </c>
    </row>
    <row r="31" spans="1:21" ht="30">
      <c r="A31" s="450" t="s">
        <v>67</v>
      </c>
      <c r="B31" s="452">
        <v>5.6292342517928674E-2</v>
      </c>
      <c r="C31" s="1216">
        <v>4.5864661822481952E-2</v>
      </c>
      <c r="D31" s="1216">
        <v>6.765145120523719E-2</v>
      </c>
      <c r="E31" s="2177">
        <v>73</v>
      </c>
      <c r="F31" s="452">
        <v>3.658849128300188E-2</v>
      </c>
      <c r="G31" s="1216">
        <v>2.3505749618416137E-2</v>
      </c>
      <c r="H31" s="1216">
        <v>5.243023596060626E-2</v>
      </c>
      <c r="I31" s="2177">
        <v>35</v>
      </c>
      <c r="J31" s="452">
        <v>6.2955247177747295E-2</v>
      </c>
      <c r="K31" s="1216">
        <v>2.6506037246276665E-2</v>
      </c>
      <c r="L31" s="1216">
        <v>0.12427230912955201</v>
      </c>
      <c r="M31" s="2441">
        <v>26</v>
      </c>
    </row>
    <row r="32" spans="1:21" ht="15.75" thickBot="1">
      <c r="A32" s="451" t="s">
        <v>8</v>
      </c>
      <c r="B32" s="453">
        <v>1</v>
      </c>
      <c r="C32" s="1217"/>
      <c r="D32" s="1217"/>
      <c r="E32" s="2178">
        <v>1274</v>
      </c>
      <c r="F32" s="453">
        <v>1</v>
      </c>
      <c r="G32" s="1217"/>
      <c r="H32" s="1217"/>
      <c r="I32" s="2178">
        <v>782</v>
      </c>
      <c r="J32" s="453">
        <v>1</v>
      </c>
      <c r="K32" s="1217"/>
      <c r="L32" s="1217"/>
      <c r="M32" s="2442">
        <v>395</v>
      </c>
    </row>
    <row r="33" spans="1:13" ht="16.5" thickTop="1" thickBot="1"/>
    <row r="34" spans="1:13" ht="16.5" thickTop="1">
      <c r="A34" s="856"/>
      <c r="B34" s="3388" t="s">
        <v>560</v>
      </c>
      <c r="C34" s="3388"/>
      <c r="D34" s="3388"/>
      <c r="E34" s="3388"/>
      <c r="F34" s="3388"/>
      <c r="G34" s="3388"/>
      <c r="H34" s="3388"/>
      <c r="I34" s="3388"/>
      <c r="J34" s="3388"/>
      <c r="K34" s="3388"/>
      <c r="L34" s="3388"/>
      <c r="M34" s="3389"/>
    </row>
    <row r="35" spans="1:13" ht="15.75">
      <c r="A35" s="857"/>
      <c r="B35" s="3390" t="s">
        <v>19</v>
      </c>
      <c r="C35" s="3390"/>
      <c r="D35" s="3390"/>
      <c r="E35" s="3390"/>
      <c r="F35" s="3390" t="s">
        <v>20</v>
      </c>
      <c r="G35" s="3390"/>
      <c r="H35" s="3390"/>
      <c r="I35" s="3390"/>
      <c r="J35" s="3390" t="s">
        <v>21</v>
      </c>
      <c r="K35" s="3390"/>
      <c r="L35" s="3390"/>
      <c r="M35" s="3391"/>
    </row>
    <row r="36" spans="1:13" ht="47.25">
      <c r="A36" s="858"/>
      <c r="B36" s="449" t="s">
        <v>580</v>
      </c>
      <c r="C36" s="1215" t="s">
        <v>236</v>
      </c>
      <c r="D36" s="1215" t="s">
        <v>237</v>
      </c>
      <c r="E36" s="2176" t="s">
        <v>579</v>
      </c>
      <c r="F36" s="449" t="s">
        <v>580</v>
      </c>
      <c r="G36" s="1215" t="s">
        <v>236</v>
      </c>
      <c r="H36" s="1215" t="s">
        <v>237</v>
      </c>
      <c r="I36" s="2176" t="s">
        <v>579</v>
      </c>
      <c r="J36" s="449" t="s">
        <v>580</v>
      </c>
      <c r="K36" s="1215" t="s">
        <v>236</v>
      </c>
      <c r="L36" s="1215" t="s">
        <v>237</v>
      </c>
      <c r="M36" s="2440" t="s">
        <v>579</v>
      </c>
    </row>
    <row r="37" spans="1:13">
      <c r="A37" s="450" t="s">
        <v>76</v>
      </c>
      <c r="B37" s="452">
        <v>0.26835791242645735</v>
      </c>
      <c r="C37" s="1216">
        <v>0.23779518450044201</v>
      </c>
      <c r="D37" s="1216">
        <v>0.30020906778302714</v>
      </c>
      <c r="E37" s="2177">
        <v>181</v>
      </c>
      <c r="F37" s="452">
        <v>0.22739435391743146</v>
      </c>
      <c r="G37" s="1216">
        <v>0.2035310932033767</v>
      </c>
      <c r="H37" s="1216">
        <v>0.25385376729063214</v>
      </c>
      <c r="I37" s="2177">
        <v>233</v>
      </c>
      <c r="J37" s="452">
        <v>0.27696033779457585</v>
      </c>
      <c r="K37" s="1216">
        <v>0.24271095235294599</v>
      </c>
      <c r="L37" s="1216">
        <v>0.31386662209635852</v>
      </c>
      <c r="M37" s="2441">
        <v>133</v>
      </c>
    </row>
    <row r="38" spans="1:13">
      <c r="A38" s="450" t="s">
        <v>77</v>
      </c>
      <c r="B38" s="452">
        <v>0.46633559218770076</v>
      </c>
      <c r="C38" s="1216">
        <v>0.43131197577233882</v>
      </c>
      <c r="D38" s="1216">
        <v>0.50158251316798008</v>
      </c>
      <c r="E38" s="2177">
        <v>369</v>
      </c>
      <c r="F38" s="452">
        <v>0.46832472312469192</v>
      </c>
      <c r="G38" s="1216">
        <v>0.43827148177706043</v>
      </c>
      <c r="H38" s="1216">
        <v>0.49811158354136054</v>
      </c>
      <c r="I38" s="2177">
        <v>551</v>
      </c>
      <c r="J38" s="452">
        <v>0.46426558031337173</v>
      </c>
      <c r="K38" s="1216">
        <v>0.42424424161108149</v>
      </c>
      <c r="L38" s="1216">
        <v>0.50349435211831262</v>
      </c>
      <c r="M38" s="2441">
        <v>231</v>
      </c>
    </row>
    <row r="39" spans="1:13">
      <c r="A39" s="450" t="s">
        <v>78</v>
      </c>
      <c r="B39" s="452">
        <v>0.14733273291327914</v>
      </c>
      <c r="C39" s="1216">
        <v>0.12397891327135289</v>
      </c>
      <c r="D39" s="1216">
        <v>0.17399357115349587</v>
      </c>
      <c r="E39" s="2177">
        <v>126</v>
      </c>
      <c r="F39" s="452">
        <v>0.17872615815512222</v>
      </c>
      <c r="G39" s="1216">
        <v>0.15703897425550006</v>
      </c>
      <c r="H39" s="1216">
        <v>0.20304929265637728</v>
      </c>
      <c r="I39" s="2177">
        <v>223</v>
      </c>
      <c r="J39" s="452">
        <v>0.15561593192447642</v>
      </c>
      <c r="K39" s="1216">
        <v>0.12796440810413598</v>
      </c>
      <c r="L39" s="1216">
        <v>0.18555131218265905</v>
      </c>
      <c r="M39" s="2441">
        <v>88</v>
      </c>
    </row>
    <row r="40" spans="1:13">
      <c r="A40" s="450" t="s">
        <v>79</v>
      </c>
      <c r="B40" s="452">
        <v>6.0892201565747761E-2</v>
      </c>
      <c r="C40" s="1216">
        <v>4.5633851739885524E-2</v>
      </c>
      <c r="D40" s="1216">
        <v>7.9410831640510549E-2</v>
      </c>
      <c r="E40" s="2177">
        <v>53</v>
      </c>
      <c r="F40" s="452">
        <v>8.1330239953318936E-2</v>
      </c>
      <c r="G40" s="1216">
        <v>6.6307810756790458E-2</v>
      </c>
      <c r="H40" s="1216">
        <v>9.9186760396484552E-2</v>
      </c>
      <c r="I40" s="2177">
        <v>92</v>
      </c>
      <c r="J40" s="452">
        <v>4.6228890806376155E-2</v>
      </c>
      <c r="K40" s="1216">
        <v>3.1598700361557493E-2</v>
      </c>
      <c r="L40" s="1216">
        <v>6.5127481004927823E-2</v>
      </c>
      <c r="M40" s="2441">
        <v>31</v>
      </c>
    </row>
    <row r="41" spans="1:13" ht="30">
      <c r="A41" s="450" t="s">
        <v>67</v>
      </c>
      <c r="B41" s="452">
        <v>5.7081560906818728E-2</v>
      </c>
      <c r="C41" s="1216">
        <v>4.2272527495301408E-2</v>
      </c>
      <c r="D41" s="1216">
        <v>7.5028964249728491E-2</v>
      </c>
      <c r="E41" s="2177">
        <v>40</v>
      </c>
      <c r="F41" s="452">
        <v>4.422452484944233E-2</v>
      </c>
      <c r="G41" s="1216">
        <v>3.297802013567943E-2</v>
      </c>
      <c r="H41" s="1216">
        <v>5.7671885924711841E-2</v>
      </c>
      <c r="I41" s="2177">
        <v>62</v>
      </c>
      <c r="J41" s="452">
        <v>5.6929259161198405E-2</v>
      </c>
      <c r="K41" s="1216">
        <v>4.1252173141272358E-2</v>
      </c>
      <c r="L41" s="1216">
        <v>7.8467833562565814E-2</v>
      </c>
      <c r="M41" s="2441">
        <v>31</v>
      </c>
    </row>
    <row r="42" spans="1:13" ht="15.75" thickBot="1">
      <c r="A42" s="451" t="s">
        <v>8</v>
      </c>
      <c r="B42" s="453">
        <v>1</v>
      </c>
      <c r="C42" s="1217"/>
      <c r="D42" s="1217"/>
      <c r="E42" s="2178">
        <v>769</v>
      </c>
      <c r="F42" s="453">
        <v>1</v>
      </c>
      <c r="G42" s="1217"/>
      <c r="H42" s="1217"/>
      <c r="I42" s="2178">
        <v>1161</v>
      </c>
      <c r="J42" s="453">
        <v>1</v>
      </c>
      <c r="K42" s="1217"/>
      <c r="L42" s="1217"/>
      <c r="M42" s="2442">
        <v>514</v>
      </c>
    </row>
    <row r="43" spans="1:13" ht="16.5" thickTop="1" thickBot="1"/>
    <row r="44" spans="1:13" ht="16.5" thickTop="1">
      <c r="A44" s="856"/>
      <c r="B44" s="3388" t="s">
        <v>22</v>
      </c>
      <c r="C44" s="3388"/>
      <c r="D44" s="3388"/>
      <c r="E44" s="3388"/>
      <c r="F44" s="3388"/>
      <c r="G44" s="3388"/>
      <c r="H44" s="3388"/>
      <c r="I44" s="3388"/>
      <c r="J44" s="3388"/>
      <c r="K44" s="3388"/>
      <c r="L44" s="3388"/>
      <c r="M44" s="3389"/>
    </row>
    <row r="45" spans="1:13" ht="15.75">
      <c r="A45" s="857"/>
      <c r="B45" s="3390" t="s">
        <v>23</v>
      </c>
      <c r="C45" s="3390"/>
      <c r="D45" s="3390"/>
      <c r="E45" s="3390"/>
      <c r="F45" s="3390" t="s">
        <v>24</v>
      </c>
      <c r="G45" s="3390"/>
      <c r="H45" s="3390"/>
      <c r="I45" s="3390"/>
      <c r="J45" s="3390" t="s">
        <v>25</v>
      </c>
      <c r="K45" s="3390"/>
      <c r="L45" s="3390"/>
      <c r="M45" s="3391"/>
    </row>
    <row r="46" spans="1:13" ht="47.25">
      <c r="A46" s="858"/>
      <c r="B46" s="449" t="s">
        <v>580</v>
      </c>
      <c r="C46" s="1215" t="s">
        <v>236</v>
      </c>
      <c r="D46" s="1215" t="s">
        <v>237</v>
      </c>
      <c r="E46" s="2176" t="s">
        <v>579</v>
      </c>
      <c r="F46" s="449" t="s">
        <v>580</v>
      </c>
      <c r="G46" s="1215" t="s">
        <v>236</v>
      </c>
      <c r="H46" s="1215" t="s">
        <v>237</v>
      </c>
      <c r="I46" s="2176" t="s">
        <v>579</v>
      </c>
      <c r="J46" s="449" t="s">
        <v>580</v>
      </c>
      <c r="K46" s="1215" t="s">
        <v>236</v>
      </c>
      <c r="L46" s="1215" t="s">
        <v>237</v>
      </c>
      <c r="M46" s="2440" t="s">
        <v>579</v>
      </c>
    </row>
    <row r="47" spans="1:13">
      <c r="A47" s="450" t="s">
        <v>76</v>
      </c>
      <c r="B47" s="452">
        <v>0.25005779513946924</v>
      </c>
      <c r="C47" s="1216">
        <v>0.22443247169996997</v>
      </c>
      <c r="D47" s="1216">
        <v>0.27746720421867865</v>
      </c>
      <c r="E47" s="2177">
        <v>228</v>
      </c>
      <c r="F47" s="452">
        <v>0.2494354588019207</v>
      </c>
      <c r="G47" s="1216">
        <v>0.21840197835993375</v>
      </c>
      <c r="H47" s="1216">
        <v>0.2815282045495342</v>
      </c>
      <c r="I47" s="2177">
        <v>158</v>
      </c>
      <c r="J47" s="452">
        <v>0.25719512355085</v>
      </c>
      <c r="K47" s="1216">
        <v>0.22306853580359387</v>
      </c>
      <c r="L47" s="1216">
        <v>0.29391418712663231</v>
      </c>
      <c r="M47" s="2441">
        <v>133</v>
      </c>
    </row>
    <row r="48" spans="1:13">
      <c r="A48" s="450" t="s">
        <v>77</v>
      </c>
      <c r="B48" s="452">
        <v>0.48382484029606437</v>
      </c>
      <c r="C48" s="1216">
        <v>0.45332924241080247</v>
      </c>
      <c r="D48" s="1216">
        <v>0.51450381462092509</v>
      </c>
      <c r="E48" s="2177">
        <v>495</v>
      </c>
      <c r="F48" s="452">
        <v>0.46931912794107639</v>
      </c>
      <c r="G48" s="1216">
        <v>0.43241788545664162</v>
      </c>
      <c r="H48" s="1216">
        <v>0.50524656370177845</v>
      </c>
      <c r="I48" s="2177">
        <v>342</v>
      </c>
      <c r="J48" s="452">
        <v>0.44489647747818561</v>
      </c>
      <c r="K48" s="1216">
        <v>0.40597064755461587</v>
      </c>
      <c r="L48" s="1216">
        <v>0.4865025893292384</v>
      </c>
      <c r="M48" s="2441">
        <v>271</v>
      </c>
    </row>
    <row r="49" spans="1:13">
      <c r="A49" s="450" t="s">
        <v>78</v>
      </c>
      <c r="B49" s="452">
        <v>0.15772352080242644</v>
      </c>
      <c r="C49" s="1216">
        <v>0.13604654465282209</v>
      </c>
      <c r="D49" s="1216">
        <v>0.18064929147135633</v>
      </c>
      <c r="E49" s="2177">
        <v>182</v>
      </c>
      <c r="F49" s="452">
        <v>0.16484870854260886</v>
      </c>
      <c r="G49" s="1216">
        <v>0.13971200490119123</v>
      </c>
      <c r="H49" s="1216">
        <v>0.19398965157565351</v>
      </c>
      <c r="I49" s="2177">
        <v>132</v>
      </c>
      <c r="J49" s="452">
        <v>0.17253698621478633</v>
      </c>
      <c r="K49" s="1216">
        <v>0.14417677245335311</v>
      </c>
      <c r="L49" s="1216">
        <v>0.2055415609201926</v>
      </c>
      <c r="M49" s="2441">
        <v>108</v>
      </c>
    </row>
    <row r="50" spans="1:13">
      <c r="A50" s="450" t="s">
        <v>79</v>
      </c>
      <c r="B50" s="452">
        <v>5.8230951145008862E-2</v>
      </c>
      <c r="C50" s="1216">
        <v>4.548301729570367E-2</v>
      </c>
      <c r="D50" s="1216">
        <v>7.4310837346530323E-2</v>
      </c>
      <c r="E50" s="2177">
        <v>65</v>
      </c>
      <c r="F50" s="452">
        <v>5.9593872274592598E-2</v>
      </c>
      <c r="G50" s="1216">
        <v>4.42143903194257E-2</v>
      </c>
      <c r="H50" s="1216">
        <v>7.8929016570890131E-2</v>
      </c>
      <c r="I50" s="2177">
        <v>50</v>
      </c>
      <c r="J50" s="452">
        <v>7.5771817629272584E-2</v>
      </c>
      <c r="K50" s="1216">
        <v>5.6112472586154427E-2</v>
      </c>
      <c r="L50" s="1216">
        <v>9.9030907866197962E-2</v>
      </c>
      <c r="M50" s="2441">
        <v>45</v>
      </c>
    </row>
    <row r="51" spans="1:13" ht="30">
      <c r="A51" s="450" t="s">
        <v>67</v>
      </c>
      <c r="B51" s="452">
        <v>5.0162892617038803E-2</v>
      </c>
      <c r="C51" s="1216">
        <v>3.7766664251574641E-2</v>
      </c>
      <c r="D51" s="1216">
        <v>6.4481203633054429E-2</v>
      </c>
      <c r="E51" s="2177">
        <v>55</v>
      </c>
      <c r="F51" s="452">
        <v>5.6802832439804683E-2</v>
      </c>
      <c r="G51" s="1216">
        <v>4.1824118249892968E-2</v>
      </c>
      <c r="H51" s="1216">
        <v>7.5778142543780347E-2</v>
      </c>
      <c r="I51" s="2177">
        <v>42</v>
      </c>
      <c r="J51" s="452">
        <v>4.9599595126902575E-2</v>
      </c>
      <c r="K51" s="1216">
        <v>3.4272922639527574E-2</v>
      </c>
      <c r="L51" s="1216">
        <v>6.9664587213965179E-2</v>
      </c>
      <c r="M51" s="2441">
        <v>33</v>
      </c>
    </row>
    <row r="52" spans="1:13" ht="15.75" thickBot="1">
      <c r="A52" s="451" t="s">
        <v>8</v>
      </c>
      <c r="B52" s="453">
        <v>1</v>
      </c>
      <c r="C52" s="1217"/>
      <c r="D52" s="1217"/>
      <c r="E52" s="2178">
        <v>1025</v>
      </c>
      <c r="F52" s="453">
        <v>1</v>
      </c>
      <c r="G52" s="1217"/>
      <c r="H52" s="1217"/>
      <c r="I52" s="2178">
        <v>724</v>
      </c>
      <c r="J52" s="453">
        <v>1</v>
      </c>
      <c r="K52" s="1217"/>
      <c r="L52" s="1217"/>
      <c r="M52" s="2442">
        <v>590</v>
      </c>
    </row>
    <row r="53" spans="1:13" ht="16.5" thickTop="1" thickBot="1"/>
    <row r="54" spans="1:13" ht="16.5" thickTop="1">
      <c r="A54" s="856"/>
      <c r="B54" s="3388" t="s">
        <v>26</v>
      </c>
      <c r="C54" s="3388"/>
      <c r="D54" s="3388"/>
      <c r="E54" s="3388"/>
      <c r="F54" s="3388"/>
      <c r="G54" s="3388"/>
      <c r="H54" s="3388"/>
      <c r="I54" s="3389"/>
    </row>
    <row r="55" spans="1:13" ht="15.75">
      <c r="A55" s="857"/>
      <c r="B55" s="3390" t="s">
        <v>27</v>
      </c>
      <c r="C55" s="3390"/>
      <c r="D55" s="3390"/>
      <c r="E55" s="3390"/>
      <c r="F55" s="3390" t="s">
        <v>28</v>
      </c>
      <c r="G55" s="3390"/>
      <c r="H55" s="3390"/>
      <c r="I55" s="3391"/>
    </row>
    <row r="56" spans="1:13" ht="47.25">
      <c r="A56" s="858"/>
      <c r="B56" s="449" t="s">
        <v>580</v>
      </c>
      <c r="C56" s="1215" t="s">
        <v>236</v>
      </c>
      <c r="D56" s="1215" t="s">
        <v>237</v>
      </c>
      <c r="E56" s="2176" t="s">
        <v>579</v>
      </c>
      <c r="F56" s="449" t="s">
        <v>580</v>
      </c>
      <c r="G56" s="1215" t="s">
        <v>236</v>
      </c>
      <c r="H56" s="1215" t="s">
        <v>237</v>
      </c>
      <c r="I56" s="2440" t="s">
        <v>579</v>
      </c>
    </row>
    <row r="57" spans="1:13">
      <c r="A57" s="450" t="s">
        <v>76</v>
      </c>
      <c r="B57" s="452">
        <v>0.25214191671781305</v>
      </c>
      <c r="C57" s="1216">
        <v>0.23059348590517309</v>
      </c>
      <c r="D57" s="1216">
        <v>0.2739070070915347</v>
      </c>
      <c r="E57" s="2177">
        <v>359</v>
      </c>
      <c r="F57" s="452">
        <v>0.25204607183265498</v>
      </c>
      <c r="G57" s="1216">
        <v>0.2242723287440436</v>
      </c>
      <c r="H57" s="1216">
        <v>0.28060125797985136</v>
      </c>
      <c r="I57" s="2441">
        <v>189</v>
      </c>
    </row>
    <row r="58" spans="1:13">
      <c r="A58" s="450" t="s">
        <v>77</v>
      </c>
      <c r="B58" s="452">
        <v>0.48580966352640731</v>
      </c>
      <c r="C58" s="1216">
        <v>0.46049255833564134</v>
      </c>
      <c r="D58" s="1216">
        <v>0.51036041393199416</v>
      </c>
      <c r="E58" s="2177">
        <v>815</v>
      </c>
      <c r="F58" s="452">
        <v>0.4346628113769942</v>
      </c>
      <c r="G58" s="1216">
        <v>0.40320126409927648</v>
      </c>
      <c r="H58" s="1216">
        <v>0.46754009690517095</v>
      </c>
      <c r="I58" s="2441">
        <v>339</v>
      </c>
    </row>
    <row r="59" spans="1:13">
      <c r="A59" s="450" t="s">
        <v>78</v>
      </c>
      <c r="B59" s="452">
        <v>0.14501984763561426</v>
      </c>
      <c r="C59" s="1216">
        <v>0.1278187443132075</v>
      </c>
      <c r="D59" s="1216">
        <v>0.16293675043115807</v>
      </c>
      <c r="E59" s="2177">
        <v>281</v>
      </c>
      <c r="F59" s="452">
        <v>0.19525618702737785</v>
      </c>
      <c r="G59" s="1216">
        <v>0.17082192421353742</v>
      </c>
      <c r="H59" s="1216">
        <v>0.2223194912918055</v>
      </c>
      <c r="I59" s="2441">
        <v>158</v>
      </c>
    </row>
    <row r="60" spans="1:13">
      <c r="A60" s="450" t="s">
        <v>79</v>
      </c>
      <c r="B60" s="452">
        <v>5.1936709659696906E-2</v>
      </c>
      <c r="C60" s="1216">
        <v>4.1667501107041177E-2</v>
      </c>
      <c r="D60" s="1216">
        <v>6.3841769748154698E-2</v>
      </c>
      <c r="E60" s="2177">
        <v>100</v>
      </c>
      <c r="F60" s="452">
        <v>8.9805495351894304E-2</v>
      </c>
      <c r="G60" s="1216">
        <v>7.2804167914547718E-2</v>
      </c>
      <c r="H60" s="1216">
        <v>0.11001724206796171</v>
      </c>
      <c r="I60" s="2441">
        <v>76</v>
      </c>
    </row>
    <row r="61" spans="1:13" ht="30">
      <c r="A61" s="450" t="s">
        <v>67</v>
      </c>
      <c r="B61" s="452">
        <v>6.5091862460473937E-2</v>
      </c>
      <c r="C61" s="1216">
        <v>5.3403293217105866E-2</v>
      </c>
      <c r="D61" s="1216">
        <v>7.8014661725033352E-2</v>
      </c>
      <c r="E61" s="2177">
        <v>113</v>
      </c>
      <c r="F61" s="452">
        <v>2.8229434411083564E-2</v>
      </c>
      <c r="G61" s="1216">
        <v>1.9193950214474811E-2</v>
      </c>
      <c r="H61" s="1216">
        <v>4.0937463997563928E-2</v>
      </c>
      <c r="I61" s="2441">
        <v>21</v>
      </c>
    </row>
    <row r="62" spans="1:13" ht="15.75" thickBot="1">
      <c r="A62" s="451" t="s">
        <v>8</v>
      </c>
      <c r="B62" s="453">
        <v>1</v>
      </c>
      <c r="C62" s="1217"/>
      <c r="D62" s="1217"/>
      <c r="E62" s="2178">
        <v>1668</v>
      </c>
      <c r="F62" s="453">
        <v>1</v>
      </c>
      <c r="G62" s="1217"/>
      <c r="H62" s="1217"/>
      <c r="I62" s="2442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1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303</v>
      </c>
    </row>
    <row r="4" spans="1:22" ht="15.75" thickBot="1"/>
    <row r="5" spans="1:22" ht="16.5" thickTop="1">
      <c r="A5" s="1578"/>
      <c r="B5" s="3398" t="s">
        <v>1</v>
      </c>
      <c r="C5" s="3398"/>
      <c r="D5" s="3398"/>
      <c r="E5" s="3398"/>
      <c r="F5" s="3398" t="s">
        <v>0</v>
      </c>
      <c r="G5" s="3398"/>
      <c r="H5" s="3398"/>
      <c r="I5" s="3399"/>
    </row>
    <row r="6" spans="1:22" ht="47.25">
      <c r="A6" s="861"/>
      <c r="B6" s="1576" t="s">
        <v>580</v>
      </c>
      <c r="C6" s="1577" t="s">
        <v>236</v>
      </c>
      <c r="D6" s="1577" t="s">
        <v>237</v>
      </c>
      <c r="E6" s="2173" t="s">
        <v>579</v>
      </c>
      <c r="F6" s="1576" t="s">
        <v>580</v>
      </c>
      <c r="G6" s="1577" t="s">
        <v>236</v>
      </c>
      <c r="H6" s="1577" t="s">
        <v>237</v>
      </c>
      <c r="I6" s="2437" t="s">
        <v>579</v>
      </c>
    </row>
    <row r="7" spans="1:22">
      <c r="A7" s="455" t="s">
        <v>76</v>
      </c>
      <c r="B7" s="457">
        <v>0.17587769981440957</v>
      </c>
      <c r="C7" s="1219">
        <v>0.16116246161813921</v>
      </c>
      <c r="D7" s="1219">
        <v>0.19129574203821378</v>
      </c>
      <c r="E7" s="2174">
        <v>379</v>
      </c>
      <c r="F7" s="457">
        <v>0.16499340404862831</v>
      </c>
      <c r="G7" s="1219">
        <v>0.14795285514178341</v>
      </c>
      <c r="H7" s="1219">
        <v>0.18354693365184394</v>
      </c>
      <c r="I7" s="2438">
        <v>271</v>
      </c>
    </row>
    <row r="8" spans="1:22">
      <c r="A8" s="455" t="s">
        <v>77</v>
      </c>
      <c r="B8" s="457">
        <v>0.37068290187835645</v>
      </c>
      <c r="C8" s="1219">
        <v>0.35190744129715362</v>
      </c>
      <c r="D8" s="1219">
        <v>0.39013539521193763</v>
      </c>
      <c r="E8" s="2174">
        <v>928</v>
      </c>
      <c r="F8" s="457">
        <v>0.3821677874860277</v>
      </c>
      <c r="G8" s="1219">
        <v>0.35932461205794924</v>
      </c>
      <c r="H8" s="1219">
        <v>0.40589384699369235</v>
      </c>
      <c r="I8" s="2438">
        <v>732</v>
      </c>
    </row>
    <row r="9" spans="1:22">
      <c r="A9" s="455" t="s">
        <v>78</v>
      </c>
      <c r="B9" s="457">
        <v>0.21524030794225546</v>
      </c>
      <c r="C9" s="1219">
        <v>0.19948835845251583</v>
      </c>
      <c r="D9" s="1219">
        <v>0.23202782420576273</v>
      </c>
      <c r="E9" s="2174">
        <v>556</v>
      </c>
      <c r="F9" s="457">
        <v>0.26253900792554125</v>
      </c>
      <c r="G9" s="1219">
        <v>0.24203853710066212</v>
      </c>
      <c r="H9" s="1219">
        <v>0.28421650002976384</v>
      </c>
      <c r="I9" s="2438">
        <v>492</v>
      </c>
    </row>
    <row r="10" spans="1:22">
      <c r="A10" s="455" t="s">
        <v>79</v>
      </c>
      <c r="B10" s="457">
        <v>9.6364561373285793E-2</v>
      </c>
      <c r="C10" s="1219">
        <v>8.5085349223150017E-2</v>
      </c>
      <c r="D10" s="1219">
        <v>0.10844180715140628</v>
      </c>
      <c r="E10" s="2174">
        <v>259</v>
      </c>
      <c r="F10" s="457">
        <v>0.11934720648307301</v>
      </c>
      <c r="G10" s="1219">
        <v>0.10422256393688675</v>
      </c>
      <c r="H10" s="1219">
        <v>0.13527621751707986</v>
      </c>
      <c r="I10" s="2438">
        <v>233</v>
      </c>
    </row>
    <row r="11" spans="1:22" ht="30">
      <c r="A11" s="455" t="s">
        <v>67</v>
      </c>
      <c r="B11" s="457">
        <v>0.14183452899170176</v>
      </c>
      <c r="C11" s="1219">
        <v>0.12859038300838999</v>
      </c>
      <c r="D11" s="1219">
        <v>0.15622026123885013</v>
      </c>
      <c r="E11" s="2174">
        <v>329</v>
      </c>
      <c r="F11" s="457">
        <v>7.0952594056742049E-2</v>
      </c>
      <c r="G11" s="1219">
        <v>5.9621070243391604E-2</v>
      </c>
      <c r="H11" s="1219">
        <v>8.4292093182286809E-2</v>
      </c>
      <c r="I11" s="2438">
        <v>168</v>
      </c>
    </row>
    <row r="12" spans="1:22" ht="15.75" thickBot="1">
      <c r="A12" s="456" t="s">
        <v>8</v>
      </c>
      <c r="B12" s="458">
        <v>1</v>
      </c>
      <c r="C12" s="1220"/>
      <c r="D12" s="1220"/>
      <c r="E12" s="2175">
        <v>2451</v>
      </c>
      <c r="F12" s="458">
        <v>1</v>
      </c>
      <c r="G12" s="1220"/>
      <c r="H12" s="1220"/>
      <c r="I12" s="2439">
        <v>1896</v>
      </c>
    </row>
    <row r="13" spans="1:22" ht="16.5" thickTop="1" thickBot="1"/>
    <row r="14" spans="1:22" ht="16.5" thickTop="1">
      <c r="A14" s="859"/>
      <c r="B14" s="3394" t="s">
        <v>9</v>
      </c>
      <c r="C14" s="3394"/>
      <c r="D14" s="3394"/>
      <c r="E14" s="3394"/>
      <c r="F14" s="3394"/>
      <c r="G14" s="3394"/>
      <c r="H14" s="3394"/>
      <c r="I14" s="3394"/>
      <c r="J14" s="3394"/>
      <c r="K14" s="3394"/>
      <c r="L14" s="3394"/>
      <c r="M14" s="3394"/>
      <c r="N14" s="3394"/>
      <c r="O14" s="3394"/>
      <c r="P14" s="3394"/>
      <c r="Q14" s="3394"/>
      <c r="R14" s="3394"/>
      <c r="S14" s="3394"/>
      <c r="T14" s="3394"/>
      <c r="U14" s="3395"/>
    </row>
    <row r="15" spans="1:22" ht="34.5" customHeight="1">
      <c r="A15" s="860"/>
      <c r="B15" s="3396" t="s">
        <v>10</v>
      </c>
      <c r="C15" s="3396"/>
      <c r="D15" s="3396"/>
      <c r="E15" s="3396"/>
      <c r="F15" s="3396" t="s">
        <v>11</v>
      </c>
      <c r="G15" s="3396"/>
      <c r="H15" s="3396"/>
      <c r="I15" s="3396"/>
      <c r="J15" s="3396" t="s">
        <v>12</v>
      </c>
      <c r="K15" s="3396"/>
      <c r="L15" s="3396"/>
      <c r="M15" s="3396"/>
      <c r="N15" s="3396" t="s">
        <v>13</v>
      </c>
      <c r="O15" s="3396"/>
      <c r="P15" s="3396"/>
      <c r="Q15" s="3396"/>
      <c r="R15" s="3396" t="s">
        <v>558</v>
      </c>
      <c r="S15" s="3396"/>
      <c r="T15" s="3396"/>
      <c r="U15" s="3397"/>
    </row>
    <row r="16" spans="1:22" ht="47.25">
      <c r="A16" s="861"/>
      <c r="B16" s="454" t="s">
        <v>580</v>
      </c>
      <c r="C16" s="1218" t="s">
        <v>236</v>
      </c>
      <c r="D16" s="1218" t="s">
        <v>237</v>
      </c>
      <c r="E16" s="2173" t="s">
        <v>579</v>
      </c>
      <c r="F16" s="454" t="s">
        <v>580</v>
      </c>
      <c r="G16" s="1218" t="s">
        <v>236</v>
      </c>
      <c r="H16" s="1218" t="s">
        <v>237</v>
      </c>
      <c r="I16" s="2173" t="s">
        <v>579</v>
      </c>
      <c r="J16" s="454" t="s">
        <v>580</v>
      </c>
      <c r="K16" s="1218" t="s">
        <v>236</v>
      </c>
      <c r="L16" s="1218" t="s">
        <v>237</v>
      </c>
      <c r="M16" s="2173" t="s">
        <v>579</v>
      </c>
      <c r="N16" s="454" t="s">
        <v>580</v>
      </c>
      <c r="O16" s="1218" t="s">
        <v>236</v>
      </c>
      <c r="P16" s="1218" t="s">
        <v>237</v>
      </c>
      <c r="Q16" s="2173" t="s">
        <v>579</v>
      </c>
      <c r="R16" s="454" t="s">
        <v>580</v>
      </c>
      <c r="S16" s="1218" t="s">
        <v>236</v>
      </c>
      <c r="T16" s="1218" t="s">
        <v>237</v>
      </c>
      <c r="U16" s="2437" t="s">
        <v>579</v>
      </c>
    </row>
    <row r="17" spans="1:21">
      <c r="A17" s="455" t="s">
        <v>76</v>
      </c>
      <c r="B17" s="457">
        <v>0.18933026057941674</v>
      </c>
      <c r="C17" s="1219">
        <v>0.16274151591878211</v>
      </c>
      <c r="D17" s="1219">
        <v>0.21882418672302906</v>
      </c>
      <c r="E17" s="2174">
        <v>102</v>
      </c>
      <c r="F17" s="457">
        <v>0.15945827137090884</v>
      </c>
      <c r="G17" s="1219">
        <v>0.13290913023881362</v>
      </c>
      <c r="H17" s="1219">
        <v>0.18873984997262164</v>
      </c>
      <c r="I17" s="2174">
        <v>94</v>
      </c>
      <c r="J17" s="457">
        <v>0.1061371827799991</v>
      </c>
      <c r="K17" s="1219">
        <v>6.871491572250478E-2</v>
      </c>
      <c r="L17" s="1219">
        <v>0.15723156878346534</v>
      </c>
      <c r="M17" s="2174">
        <v>45</v>
      </c>
      <c r="N17" s="457">
        <v>0.19921021053651583</v>
      </c>
      <c r="O17" s="1219">
        <v>0.17186007032776429</v>
      </c>
      <c r="P17" s="1219">
        <v>0.22780679739718912</v>
      </c>
      <c r="Q17" s="2174">
        <v>108</v>
      </c>
      <c r="R17" s="457">
        <v>0.11820469909207093</v>
      </c>
      <c r="S17" s="1219">
        <v>6.0239566727158536E-2</v>
      </c>
      <c r="T17" s="1219">
        <v>0.20495887300673954</v>
      </c>
      <c r="U17" s="2438">
        <v>30</v>
      </c>
    </row>
    <row r="18" spans="1:21">
      <c r="A18" s="455" t="s">
        <v>77</v>
      </c>
      <c r="B18" s="457">
        <v>0.39725222792095161</v>
      </c>
      <c r="C18" s="1219">
        <v>0.36326015101712089</v>
      </c>
      <c r="D18" s="1219">
        <v>0.43325513113432523</v>
      </c>
      <c r="E18" s="2174">
        <v>217</v>
      </c>
      <c r="F18" s="457">
        <v>0.35609492371131835</v>
      </c>
      <c r="G18" s="1219">
        <v>0.3207219811129704</v>
      </c>
      <c r="H18" s="1219">
        <v>0.39373633148362663</v>
      </c>
      <c r="I18" s="2174">
        <v>223</v>
      </c>
      <c r="J18" s="457">
        <v>0.4015163711771681</v>
      </c>
      <c r="K18" s="1219">
        <v>0.33278280854738462</v>
      </c>
      <c r="L18" s="1219">
        <v>0.47239218931425131</v>
      </c>
      <c r="M18" s="2174">
        <v>172</v>
      </c>
      <c r="N18" s="457">
        <v>0.34606291521595767</v>
      </c>
      <c r="O18" s="1219">
        <v>0.31338567263278838</v>
      </c>
      <c r="P18" s="1219">
        <v>0.38006136649673494</v>
      </c>
      <c r="Q18" s="2174">
        <v>196</v>
      </c>
      <c r="R18" s="457">
        <v>0.41164171130041305</v>
      </c>
      <c r="S18" s="1219">
        <v>0.30254023026205368</v>
      </c>
      <c r="T18" s="1219">
        <v>0.52011673393610303</v>
      </c>
      <c r="U18" s="2438">
        <v>120</v>
      </c>
    </row>
    <row r="19" spans="1:21">
      <c r="A19" s="455" t="s">
        <v>78</v>
      </c>
      <c r="B19" s="457">
        <v>0.26539405858887249</v>
      </c>
      <c r="C19" s="1219">
        <v>0.23500185634240736</v>
      </c>
      <c r="D19" s="1219">
        <v>0.2981801534895564</v>
      </c>
      <c r="E19" s="2174">
        <v>152</v>
      </c>
      <c r="F19" s="457">
        <v>0.27279819587207738</v>
      </c>
      <c r="G19" s="1219">
        <v>0.24016947157702689</v>
      </c>
      <c r="H19" s="1219">
        <v>0.30810046099910271</v>
      </c>
      <c r="I19" s="2174">
        <v>172</v>
      </c>
      <c r="J19" s="457">
        <v>0.22940791093016838</v>
      </c>
      <c r="K19" s="1219">
        <v>0.17407910400891308</v>
      </c>
      <c r="L19" s="1219">
        <v>0.29409820328408409</v>
      </c>
      <c r="M19" s="2174">
        <v>108</v>
      </c>
      <c r="N19" s="457">
        <v>0.11384675449147927</v>
      </c>
      <c r="O19" s="1219">
        <v>9.3226177193796042E-2</v>
      </c>
      <c r="P19" s="1219">
        <v>0.13783586968622275</v>
      </c>
      <c r="Q19" s="2174">
        <v>64</v>
      </c>
      <c r="R19" s="457">
        <v>0.22723283542396147</v>
      </c>
      <c r="S19" s="1219">
        <v>0.14140972096490384</v>
      </c>
      <c r="T19" s="1219">
        <v>0.32654060244332295</v>
      </c>
      <c r="U19" s="2438">
        <v>60</v>
      </c>
    </row>
    <row r="20" spans="1:21">
      <c r="A20" s="455" t="s">
        <v>79</v>
      </c>
      <c r="B20" s="457">
        <v>0.11196045924517893</v>
      </c>
      <c r="C20" s="1219">
        <v>9.1053077511129163E-2</v>
      </c>
      <c r="D20" s="1219">
        <v>0.13623587920781577</v>
      </c>
      <c r="E20" s="2174">
        <v>65</v>
      </c>
      <c r="F20" s="457">
        <v>0.12519160688314065</v>
      </c>
      <c r="G20" s="1219">
        <v>0.10088907105881285</v>
      </c>
      <c r="H20" s="1219">
        <v>0.15126252089705361</v>
      </c>
      <c r="I20" s="2174">
        <v>78</v>
      </c>
      <c r="J20" s="457">
        <v>0.12117087977584311</v>
      </c>
      <c r="K20" s="1219">
        <v>8.178731742624662E-2</v>
      </c>
      <c r="L20" s="1219">
        <v>0.17575664744371122</v>
      </c>
      <c r="M20" s="2174">
        <v>54</v>
      </c>
      <c r="N20" s="457">
        <v>4.7096990463242033E-2</v>
      </c>
      <c r="O20" s="1219">
        <v>3.4159068906447987E-2</v>
      </c>
      <c r="P20" s="1219">
        <v>6.4060734895232896E-2</v>
      </c>
      <c r="Q20" s="2174">
        <v>26</v>
      </c>
      <c r="R20" s="457">
        <v>0.13695147210505554</v>
      </c>
      <c r="S20" s="1219">
        <v>6.970594716694227E-2</v>
      </c>
      <c r="T20" s="1219">
        <v>0.22084424899864774</v>
      </c>
      <c r="U20" s="2438">
        <v>36</v>
      </c>
    </row>
    <row r="21" spans="1:21" ht="30">
      <c r="A21" s="455" t="s">
        <v>67</v>
      </c>
      <c r="B21" s="457">
        <v>3.6062993665578885E-2</v>
      </c>
      <c r="C21" s="1219">
        <v>2.4434265947643769E-2</v>
      </c>
      <c r="D21" s="1219">
        <v>5.1234223640282295E-2</v>
      </c>
      <c r="E21" s="2174">
        <v>22</v>
      </c>
      <c r="F21" s="457">
        <v>8.6457002162557042E-2</v>
      </c>
      <c r="G21" s="1219">
        <v>6.6837586973421168E-2</v>
      </c>
      <c r="H21" s="1219">
        <v>0.10977286467485282</v>
      </c>
      <c r="I21" s="2174">
        <v>53</v>
      </c>
      <c r="J21" s="457">
        <v>0.14176765533681501</v>
      </c>
      <c r="K21" s="1219">
        <v>9.9605472409824092E-2</v>
      </c>
      <c r="L21" s="1219">
        <v>0.20006686401500098</v>
      </c>
      <c r="M21" s="2174">
        <v>63</v>
      </c>
      <c r="N21" s="457">
        <v>0.29378312929280703</v>
      </c>
      <c r="O21" s="1219">
        <v>0.26243861601697888</v>
      </c>
      <c r="P21" s="1219">
        <v>0.3262694576363524</v>
      </c>
      <c r="Q21" s="2174">
        <v>161</v>
      </c>
      <c r="R21" s="457">
        <v>0.1059692820784969</v>
      </c>
      <c r="S21" s="1219">
        <v>5.1040349382866591E-2</v>
      </c>
      <c r="T21" s="1219">
        <v>0.1888016523928765</v>
      </c>
      <c r="U21" s="2438">
        <v>30</v>
      </c>
    </row>
    <row r="22" spans="1:21" ht="15.75" thickBot="1">
      <c r="A22" s="456" t="s">
        <v>8</v>
      </c>
      <c r="B22" s="458">
        <v>1</v>
      </c>
      <c r="C22" s="1220"/>
      <c r="D22" s="1220"/>
      <c r="E22" s="2175">
        <v>558</v>
      </c>
      <c r="F22" s="458">
        <v>1</v>
      </c>
      <c r="G22" s="1220"/>
      <c r="H22" s="1220"/>
      <c r="I22" s="2175">
        <v>620</v>
      </c>
      <c r="J22" s="458">
        <v>1</v>
      </c>
      <c r="K22" s="1220"/>
      <c r="L22" s="1220"/>
      <c r="M22" s="2175">
        <v>442</v>
      </c>
      <c r="N22" s="458">
        <v>1</v>
      </c>
      <c r="O22" s="1220"/>
      <c r="P22" s="1220"/>
      <c r="Q22" s="2175">
        <v>555</v>
      </c>
      <c r="R22" s="458">
        <v>1</v>
      </c>
      <c r="S22" s="1220"/>
      <c r="T22" s="1220"/>
      <c r="U22" s="2439">
        <v>276</v>
      </c>
    </row>
    <row r="23" spans="1:21" ht="16.5" thickTop="1" thickBot="1"/>
    <row r="24" spans="1:21" ht="16.5" thickTop="1">
      <c r="A24" s="859"/>
      <c r="B24" s="3394" t="s">
        <v>561</v>
      </c>
      <c r="C24" s="3394"/>
      <c r="D24" s="3394"/>
      <c r="E24" s="3394"/>
      <c r="F24" s="3394"/>
      <c r="G24" s="3394"/>
      <c r="H24" s="3394"/>
      <c r="I24" s="3394"/>
      <c r="J24" s="3394"/>
      <c r="K24" s="3394"/>
      <c r="L24" s="3394"/>
      <c r="M24" s="3395"/>
    </row>
    <row r="25" spans="1:21" ht="15.75">
      <c r="A25" s="860"/>
      <c r="B25" s="3396" t="s">
        <v>15</v>
      </c>
      <c r="C25" s="3396"/>
      <c r="D25" s="3396"/>
      <c r="E25" s="3396"/>
      <c r="F25" s="3396" t="s">
        <v>16</v>
      </c>
      <c r="G25" s="3396"/>
      <c r="H25" s="3396"/>
      <c r="I25" s="3396"/>
      <c r="J25" s="3396" t="s">
        <v>17</v>
      </c>
      <c r="K25" s="3396"/>
      <c r="L25" s="3396"/>
      <c r="M25" s="3397"/>
    </row>
    <row r="26" spans="1:21" ht="47.25">
      <c r="A26" s="861"/>
      <c r="B26" s="454" t="s">
        <v>580</v>
      </c>
      <c r="C26" s="1218" t="s">
        <v>236</v>
      </c>
      <c r="D26" s="1218" t="s">
        <v>237</v>
      </c>
      <c r="E26" s="2173" t="s">
        <v>579</v>
      </c>
      <c r="F26" s="454" t="s">
        <v>580</v>
      </c>
      <c r="G26" s="1218" t="s">
        <v>236</v>
      </c>
      <c r="H26" s="1218" t="s">
        <v>237</v>
      </c>
      <c r="I26" s="2173" t="s">
        <v>579</v>
      </c>
      <c r="J26" s="454" t="s">
        <v>580</v>
      </c>
      <c r="K26" s="1218" t="s">
        <v>236</v>
      </c>
      <c r="L26" s="1218" t="s">
        <v>237</v>
      </c>
      <c r="M26" s="2437" t="s">
        <v>579</v>
      </c>
    </row>
    <row r="27" spans="1:21">
      <c r="A27" s="455" t="s">
        <v>76</v>
      </c>
      <c r="B27" s="457">
        <v>0.19593895927698551</v>
      </c>
      <c r="C27" s="1219">
        <v>0.17776023698930646</v>
      </c>
      <c r="D27" s="1219">
        <v>0.2153306484812757</v>
      </c>
      <c r="E27" s="2174">
        <v>240</v>
      </c>
      <c r="F27" s="457">
        <v>0.13313594388581365</v>
      </c>
      <c r="G27" s="1219">
        <v>0.1080230262880067</v>
      </c>
      <c r="H27" s="1219">
        <v>0.16049588425829342</v>
      </c>
      <c r="I27" s="2174">
        <v>99</v>
      </c>
      <c r="J27" s="457">
        <v>0.10297449456384196</v>
      </c>
      <c r="K27" s="1219">
        <v>5.4828880344276312E-2</v>
      </c>
      <c r="L27" s="1219">
        <v>0.17689840069622798</v>
      </c>
      <c r="M27" s="2438">
        <v>40</v>
      </c>
    </row>
    <row r="28" spans="1:21">
      <c r="A28" s="455" t="s">
        <v>77</v>
      </c>
      <c r="B28" s="457">
        <v>0.37035303874655912</v>
      </c>
      <c r="C28" s="1219">
        <v>0.34784962841955563</v>
      </c>
      <c r="D28" s="1219">
        <v>0.39354420925563732</v>
      </c>
      <c r="E28" s="2174">
        <v>480</v>
      </c>
      <c r="F28" s="457">
        <v>0.36411850091353953</v>
      </c>
      <c r="G28" s="1219">
        <v>0.32693996562160199</v>
      </c>
      <c r="H28" s="1219">
        <v>0.40127870750766254</v>
      </c>
      <c r="I28" s="2174">
        <v>279</v>
      </c>
      <c r="J28" s="457">
        <v>0.42045341097155614</v>
      </c>
      <c r="K28" s="1219">
        <v>0.32172631358784043</v>
      </c>
      <c r="L28" s="1219">
        <v>0.51654788027509824</v>
      </c>
      <c r="M28" s="2438">
        <v>169</v>
      </c>
    </row>
    <row r="29" spans="1:21">
      <c r="A29" s="455" t="s">
        <v>78</v>
      </c>
      <c r="B29" s="457">
        <v>0.18981775750820001</v>
      </c>
      <c r="C29" s="1219">
        <v>0.17158950026526487</v>
      </c>
      <c r="D29" s="1219">
        <v>0.20868756045106429</v>
      </c>
      <c r="E29" s="2174">
        <v>242</v>
      </c>
      <c r="F29" s="457">
        <v>0.27719690628547633</v>
      </c>
      <c r="G29" s="1219">
        <v>0.24407839231207831</v>
      </c>
      <c r="H29" s="1219">
        <v>0.313306206347989</v>
      </c>
      <c r="I29" s="2174">
        <v>217</v>
      </c>
      <c r="J29" s="457">
        <v>0.25554531173693873</v>
      </c>
      <c r="K29" s="1219">
        <v>0.18064439505818292</v>
      </c>
      <c r="L29" s="1219">
        <v>0.35438642045035496</v>
      </c>
      <c r="M29" s="2438">
        <v>97</v>
      </c>
    </row>
    <row r="30" spans="1:21">
      <c r="A30" s="455" t="s">
        <v>79</v>
      </c>
      <c r="B30" s="457">
        <v>8.1171210465872654E-2</v>
      </c>
      <c r="C30" s="1219">
        <v>6.8877488391152097E-2</v>
      </c>
      <c r="D30" s="1219">
        <v>9.4729254158840495E-2</v>
      </c>
      <c r="E30" s="2174">
        <v>109</v>
      </c>
      <c r="F30" s="457">
        <v>0.13340632447324755</v>
      </c>
      <c r="G30" s="1219">
        <v>0.1094465086838667</v>
      </c>
      <c r="H30" s="1219">
        <v>0.16217849934536266</v>
      </c>
      <c r="I30" s="2174">
        <v>102</v>
      </c>
      <c r="J30" s="457">
        <v>0.12035547170284989</v>
      </c>
      <c r="K30" s="1219">
        <v>7.0186640592310445E-2</v>
      </c>
      <c r="L30" s="1219">
        <v>0.20199287053269244</v>
      </c>
      <c r="M30" s="2438">
        <v>48</v>
      </c>
    </row>
    <row r="31" spans="1:21" ht="30">
      <c r="A31" s="455" t="s">
        <v>67</v>
      </c>
      <c r="B31" s="457">
        <v>0.16271903400238902</v>
      </c>
      <c r="C31" s="1219">
        <v>0.145876077898103</v>
      </c>
      <c r="D31" s="1219">
        <v>0.18081589073316262</v>
      </c>
      <c r="E31" s="2174">
        <v>203</v>
      </c>
      <c r="F31" s="457">
        <v>9.214232444192888E-2</v>
      </c>
      <c r="G31" s="1219">
        <v>7.1497703978655791E-2</v>
      </c>
      <c r="H31" s="1219">
        <v>0.11626232921867208</v>
      </c>
      <c r="I31" s="2174">
        <v>85</v>
      </c>
      <c r="J31" s="457">
        <v>0.10067131102480807</v>
      </c>
      <c r="K31" s="1219">
        <v>5.4828880344276312E-2</v>
      </c>
      <c r="L31" s="1219">
        <v>0.17689840069622798</v>
      </c>
      <c r="M31" s="2438">
        <v>41</v>
      </c>
    </row>
    <row r="32" spans="1:21" ht="15.75" thickBot="1">
      <c r="A32" s="456" t="s">
        <v>8</v>
      </c>
      <c r="B32" s="458">
        <v>1</v>
      </c>
      <c r="C32" s="1220"/>
      <c r="D32" s="1220"/>
      <c r="E32" s="2175">
        <v>1274</v>
      </c>
      <c r="F32" s="458">
        <v>1</v>
      </c>
      <c r="G32" s="1220"/>
      <c r="H32" s="1220"/>
      <c r="I32" s="2175">
        <v>782</v>
      </c>
      <c r="J32" s="458">
        <v>1</v>
      </c>
      <c r="K32" s="1220"/>
      <c r="L32" s="1220"/>
      <c r="M32" s="2439">
        <v>395</v>
      </c>
    </row>
    <row r="33" spans="1:13" ht="16.5" thickTop="1" thickBot="1"/>
    <row r="34" spans="1:13" ht="16.5" thickTop="1">
      <c r="A34" s="859"/>
      <c r="B34" s="3394" t="s">
        <v>560</v>
      </c>
      <c r="C34" s="3394"/>
      <c r="D34" s="3394"/>
      <c r="E34" s="3394"/>
      <c r="F34" s="3394"/>
      <c r="G34" s="3394"/>
      <c r="H34" s="3394"/>
      <c r="I34" s="3394"/>
      <c r="J34" s="3394"/>
      <c r="K34" s="3394"/>
      <c r="L34" s="3394"/>
      <c r="M34" s="3395"/>
    </row>
    <row r="35" spans="1:13" ht="15.75">
      <c r="A35" s="860"/>
      <c r="B35" s="3396" t="s">
        <v>19</v>
      </c>
      <c r="C35" s="3396"/>
      <c r="D35" s="3396"/>
      <c r="E35" s="3396"/>
      <c r="F35" s="3396" t="s">
        <v>20</v>
      </c>
      <c r="G35" s="3396"/>
      <c r="H35" s="3396"/>
      <c r="I35" s="3396"/>
      <c r="J35" s="3396" t="s">
        <v>21</v>
      </c>
      <c r="K35" s="3396"/>
      <c r="L35" s="3396"/>
      <c r="M35" s="3397"/>
    </row>
    <row r="36" spans="1:13" ht="47.25">
      <c r="A36" s="861"/>
      <c r="B36" s="454" t="s">
        <v>580</v>
      </c>
      <c r="C36" s="1218" t="s">
        <v>236</v>
      </c>
      <c r="D36" s="1218" t="s">
        <v>237</v>
      </c>
      <c r="E36" s="2173" t="s">
        <v>579</v>
      </c>
      <c r="F36" s="454" t="s">
        <v>580</v>
      </c>
      <c r="G36" s="1218" t="s">
        <v>236</v>
      </c>
      <c r="H36" s="1218" t="s">
        <v>237</v>
      </c>
      <c r="I36" s="2173" t="s">
        <v>579</v>
      </c>
      <c r="J36" s="454" t="s">
        <v>580</v>
      </c>
      <c r="K36" s="1218" t="s">
        <v>236</v>
      </c>
      <c r="L36" s="1218" t="s">
        <v>237</v>
      </c>
      <c r="M36" s="2437" t="s">
        <v>579</v>
      </c>
    </row>
    <row r="37" spans="1:13">
      <c r="A37" s="455" t="s">
        <v>76</v>
      </c>
      <c r="B37" s="457">
        <v>0.19378962517646733</v>
      </c>
      <c r="C37" s="1219">
        <v>0.1675635518640072</v>
      </c>
      <c r="D37" s="1219">
        <v>0.22332455593749878</v>
      </c>
      <c r="E37" s="2174">
        <v>132</v>
      </c>
      <c r="F37" s="457">
        <v>0.15996947296729838</v>
      </c>
      <c r="G37" s="1219">
        <v>0.13931637464918817</v>
      </c>
      <c r="H37" s="1219">
        <v>0.18335010268117047</v>
      </c>
      <c r="I37" s="2174">
        <v>159</v>
      </c>
      <c r="J37" s="457">
        <v>0.18233298751885096</v>
      </c>
      <c r="K37" s="1219">
        <v>0.15391984468184949</v>
      </c>
      <c r="L37" s="1219">
        <v>0.21543453142143876</v>
      </c>
      <c r="M37" s="2438">
        <v>87</v>
      </c>
    </row>
    <row r="38" spans="1:13">
      <c r="A38" s="455" t="s">
        <v>77</v>
      </c>
      <c r="B38" s="457">
        <v>0.39612905907684026</v>
      </c>
      <c r="C38" s="1219">
        <v>0.36230895610865504</v>
      </c>
      <c r="D38" s="1219">
        <v>0.43121254070318349</v>
      </c>
      <c r="E38" s="2174">
        <v>307</v>
      </c>
      <c r="F38" s="457">
        <v>0.36959603564804561</v>
      </c>
      <c r="G38" s="1219">
        <v>0.3410146342544636</v>
      </c>
      <c r="H38" s="1219">
        <v>0.39890435948009284</v>
      </c>
      <c r="I38" s="2174">
        <v>446</v>
      </c>
      <c r="J38" s="457">
        <v>0.34272821749821608</v>
      </c>
      <c r="K38" s="1219">
        <v>0.30625018783287555</v>
      </c>
      <c r="L38" s="1219">
        <v>0.38171187337266088</v>
      </c>
      <c r="M38" s="2438">
        <v>174</v>
      </c>
    </row>
    <row r="39" spans="1:13">
      <c r="A39" s="455" t="s">
        <v>78</v>
      </c>
      <c r="B39" s="457">
        <v>0.19436615393676135</v>
      </c>
      <c r="C39" s="1219">
        <v>0.1675635518640072</v>
      </c>
      <c r="D39" s="1219">
        <v>0.22332455593749878</v>
      </c>
      <c r="E39" s="2174">
        <v>162</v>
      </c>
      <c r="F39" s="457">
        <v>0.22940775729916937</v>
      </c>
      <c r="G39" s="1219">
        <v>0.20532969091045883</v>
      </c>
      <c r="H39" s="1219">
        <v>0.25579734506928931</v>
      </c>
      <c r="I39" s="2174">
        <v>276</v>
      </c>
      <c r="J39" s="457">
        <v>0.2155809131457859</v>
      </c>
      <c r="K39" s="1219">
        <v>0.18479865370174497</v>
      </c>
      <c r="L39" s="1219">
        <v>0.25024813891581954</v>
      </c>
      <c r="M39" s="2438">
        <v>116</v>
      </c>
    </row>
    <row r="40" spans="1:13">
      <c r="A40" s="455" t="s">
        <v>79</v>
      </c>
      <c r="B40" s="457">
        <v>9.7372376562199728E-2</v>
      </c>
      <c r="C40" s="1219">
        <v>7.7765500244246596E-2</v>
      </c>
      <c r="D40" s="1219">
        <v>0.11954799349818712</v>
      </c>
      <c r="E40" s="2174">
        <v>82</v>
      </c>
      <c r="F40" s="457">
        <v>0.10618432254717465</v>
      </c>
      <c r="G40" s="1219">
        <v>8.8594276063821947E-2</v>
      </c>
      <c r="H40" s="1219">
        <v>0.12554885614593725</v>
      </c>
      <c r="I40" s="2174">
        <v>129</v>
      </c>
      <c r="J40" s="457">
        <v>7.6718360475810141E-2</v>
      </c>
      <c r="K40" s="1219">
        <v>5.825824730530052E-2</v>
      </c>
      <c r="L40" s="1219">
        <v>0.10087864801109948</v>
      </c>
      <c r="M40" s="2438">
        <v>47</v>
      </c>
    </row>
    <row r="41" spans="1:13" ht="30">
      <c r="A41" s="455" t="s">
        <v>67</v>
      </c>
      <c r="B41" s="457">
        <v>0.11834278524773448</v>
      </c>
      <c r="C41" s="1219">
        <v>9.6566967901866085E-2</v>
      </c>
      <c r="D41" s="1219">
        <v>0.14204260481458619</v>
      </c>
      <c r="E41" s="2174">
        <v>86</v>
      </c>
      <c r="F41" s="457">
        <v>0.13484241153831852</v>
      </c>
      <c r="G41" s="1219">
        <v>0.11556342405599244</v>
      </c>
      <c r="H41" s="1219">
        <v>0.15658360319212483</v>
      </c>
      <c r="I41" s="2174">
        <v>151</v>
      </c>
      <c r="J41" s="457">
        <v>0.1826395213613359</v>
      </c>
      <c r="K41" s="1219">
        <v>0.15391984468184949</v>
      </c>
      <c r="L41" s="1219">
        <v>0.21543453142143876</v>
      </c>
      <c r="M41" s="2438">
        <v>90</v>
      </c>
    </row>
    <row r="42" spans="1:13" ht="15.75" thickBot="1">
      <c r="A42" s="456" t="s">
        <v>8</v>
      </c>
      <c r="B42" s="458">
        <v>1</v>
      </c>
      <c r="C42" s="1220"/>
      <c r="D42" s="1220"/>
      <c r="E42" s="2175">
        <v>769</v>
      </c>
      <c r="F42" s="458">
        <v>1</v>
      </c>
      <c r="G42" s="1220"/>
      <c r="H42" s="1220"/>
      <c r="I42" s="2175">
        <v>1161</v>
      </c>
      <c r="J42" s="458">
        <v>1</v>
      </c>
      <c r="K42" s="1220"/>
      <c r="L42" s="1220"/>
      <c r="M42" s="2439">
        <v>514</v>
      </c>
    </row>
    <row r="43" spans="1:13" ht="16.5" thickTop="1" thickBot="1"/>
    <row r="44" spans="1:13" ht="16.5" thickTop="1">
      <c r="A44" s="859"/>
      <c r="B44" s="3394" t="s">
        <v>22</v>
      </c>
      <c r="C44" s="3394"/>
      <c r="D44" s="3394"/>
      <c r="E44" s="3394"/>
      <c r="F44" s="3394"/>
      <c r="G44" s="3394"/>
      <c r="H44" s="3394"/>
      <c r="I44" s="3394"/>
      <c r="J44" s="3394"/>
      <c r="K44" s="3394"/>
      <c r="L44" s="3394"/>
      <c r="M44" s="3395"/>
    </row>
    <row r="45" spans="1:13" ht="15.75">
      <c r="A45" s="860"/>
      <c r="B45" s="3396" t="s">
        <v>23</v>
      </c>
      <c r="C45" s="3396"/>
      <c r="D45" s="3396"/>
      <c r="E45" s="3396"/>
      <c r="F45" s="3396" t="s">
        <v>24</v>
      </c>
      <c r="G45" s="3396"/>
      <c r="H45" s="3396"/>
      <c r="I45" s="3396"/>
      <c r="J45" s="3396" t="s">
        <v>25</v>
      </c>
      <c r="K45" s="3396"/>
      <c r="L45" s="3396"/>
      <c r="M45" s="3397"/>
    </row>
    <row r="46" spans="1:13" ht="47.25">
      <c r="A46" s="861"/>
      <c r="B46" s="454" t="s">
        <v>580</v>
      </c>
      <c r="C46" s="1218" t="s">
        <v>236</v>
      </c>
      <c r="D46" s="1218" t="s">
        <v>237</v>
      </c>
      <c r="E46" s="2173" t="s">
        <v>579</v>
      </c>
      <c r="F46" s="454" t="s">
        <v>580</v>
      </c>
      <c r="G46" s="1218" t="s">
        <v>236</v>
      </c>
      <c r="H46" s="1218" t="s">
        <v>237</v>
      </c>
      <c r="I46" s="2173" t="s">
        <v>579</v>
      </c>
      <c r="J46" s="454" t="s">
        <v>580</v>
      </c>
      <c r="K46" s="1218" t="s">
        <v>236</v>
      </c>
      <c r="L46" s="1218" t="s">
        <v>237</v>
      </c>
      <c r="M46" s="2437" t="s">
        <v>579</v>
      </c>
    </row>
    <row r="47" spans="1:13">
      <c r="A47" s="455" t="s">
        <v>76</v>
      </c>
      <c r="B47" s="457">
        <v>0.18466751072683046</v>
      </c>
      <c r="C47" s="1219">
        <v>0.16187727793476267</v>
      </c>
      <c r="D47" s="1219">
        <v>0.20940498459214119</v>
      </c>
      <c r="E47" s="2174">
        <v>163</v>
      </c>
      <c r="F47" s="457">
        <v>0.16965556700682854</v>
      </c>
      <c r="G47" s="1219">
        <v>0.14359743230738342</v>
      </c>
      <c r="H47" s="1219">
        <v>0.19841566274469577</v>
      </c>
      <c r="I47" s="2174">
        <v>107</v>
      </c>
      <c r="J47" s="457">
        <v>0.17198195604248803</v>
      </c>
      <c r="K47" s="1219">
        <v>0.14259013649560395</v>
      </c>
      <c r="L47" s="1219">
        <v>0.20371463034620618</v>
      </c>
      <c r="M47" s="2438">
        <v>92</v>
      </c>
    </row>
    <row r="48" spans="1:13">
      <c r="A48" s="455" t="s">
        <v>77</v>
      </c>
      <c r="B48" s="457">
        <v>0.36977735716539262</v>
      </c>
      <c r="C48" s="1219">
        <v>0.34032624549719598</v>
      </c>
      <c r="D48" s="1219">
        <v>0.39941393344296827</v>
      </c>
      <c r="E48" s="2174">
        <v>388</v>
      </c>
      <c r="F48" s="457">
        <v>0.37965927729534704</v>
      </c>
      <c r="G48" s="1219">
        <v>0.34476140725033305</v>
      </c>
      <c r="H48" s="1219">
        <v>0.41559301608089372</v>
      </c>
      <c r="I48" s="2174">
        <v>282</v>
      </c>
      <c r="J48" s="457">
        <v>0.39032796080368182</v>
      </c>
      <c r="K48" s="1219">
        <v>0.35208771267499051</v>
      </c>
      <c r="L48" s="1219">
        <v>0.43115197385125392</v>
      </c>
      <c r="M48" s="2438">
        <v>230</v>
      </c>
    </row>
    <row r="49" spans="1:13">
      <c r="A49" s="455" t="s">
        <v>78</v>
      </c>
      <c r="B49" s="457">
        <v>0.19603584639732075</v>
      </c>
      <c r="C49" s="1219">
        <v>0.17208067665762358</v>
      </c>
      <c r="D49" s="1219">
        <v>0.22064624404145872</v>
      </c>
      <c r="E49" s="2174">
        <v>218</v>
      </c>
      <c r="F49" s="457">
        <v>0.23366041215231145</v>
      </c>
      <c r="G49" s="1219">
        <v>0.20383804918617635</v>
      </c>
      <c r="H49" s="1219">
        <v>0.26561693170660827</v>
      </c>
      <c r="I49" s="2174">
        <v>173</v>
      </c>
      <c r="J49" s="457">
        <v>0.22842517237986726</v>
      </c>
      <c r="K49" s="1219">
        <v>0.19546825650624516</v>
      </c>
      <c r="L49" s="1219">
        <v>0.26348402543213323</v>
      </c>
      <c r="M49" s="2438">
        <v>143</v>
      </c>
    </row>
    <row r="50" spans="1:13">
      <c r="A50" s="455" t="s">
        <v>79</v>
      </c>
      <c r="B50" s="457">
        <v>9.7395380962247896E-2</v>
      </c>
      <c r="C50" s="1219">
        <v>8.0689426648485815E-2</v>
      </c>
      <c r="D50" s="1219">
        <v>0.11708574490391788</v>
      </c>
      <c r="E50" s="2174">
        <v>112</v>
      </c>
      <c r="F50" s="457">
        <v>8.0322944004211833E-2</v>
      </c>
      <c r="G50" s="1219">
        <v>6.2436310420910301E-2</v>
      </c>
      <c r="H50" s="1219">
        <v>0.10226522465480702</v>
      </c>
      <c r="I50" s="2174">
        <v>67</v>
      </c>
      <c r="J50" s="457">
        <v>9.8463543892509428E-2</v>
      </c>
      <c r="K50" s="1219">
        <v>7.5652298855998917E-2</v>
      </c>
      <c r="L50" s="1219">
        <v>0.12386834762364274</v>
      </c>
      <c r="M50" s="2438">
        <v>59</v>
      </c>
    </row>
    <row r="51" spans="1:13" ht="30">
      <c r="A51" s="455" t="s">
        <v>67</v>
      </c>
      <c r="B51" s="457">
        <v>0.15212390474821505</v>
      </c>
      <c r="C51" s="1219">
        <v>0.13145751797390282</v>
      </c>
      <c r="D51" s="1219">
        <v>0.1754907374280964</v>
      </c>
      <c r="E51" s="2174">
        <v>144</v>
      </c>
      <c r="F51" s="457">
        <v>0.13670179954130371</v>
      </c>
      <c r="G51" s="1219">
        <v>0.11269830158094002</v>
      </c>
      <c r="H51" s="1219">
        <v>0.16282321849062462</v>
      </c>
      <c r="I51" s="2174">
        <v>95</v>
      </c>
      <c r="J51" s="457">
        <v>0.11080136688145092</v>
      </c>
      <c r="K51" s="1219">
        <v>8.7875809304352182E-2</v>
      </c>
      <c r="L51" s="1219">
        <v>0.13895368557444354</v>
      </c>
      <c r="M51" s="2438">
        <v>66</v>
      </c>
    </row>
    <row r="52" spans="1:13" ht="15.75" thickBot="1">
      <c r="A52" s="456" t="s">
        <v>8</v>
      </c>
      <c r="B52" s="458">
        <v>1</v>
      </c>
      <c r="C52" s="1220"/>
      <c r="D52" s="1220"/>
      <c r="E52" s="2175">
        <v>1025</v>
      </c>
      <c r="F52" s="458">
        <v>1</v>
      </c>
      <c r="G52" s="1220"/>
      <c r="H52" s="1220"/>
      <c r="I52" s="2175">
        <v>724</v>
      </c>
      <c r="J52" s="458">
        <v>1</v>
      </c>
      <c r="K52" s="1220"/>
      <c r="L52" s="1220"/>
      <c r="M52" s="2439">
        <v>590</v>
      </c>
    </row>
    <row r="53" spans="1:13" ht="16.5" thickTop="1" thickBot="1"/>
    <row r="54" spans="1:13" ht="16.5" thickTop="1">
      <c r="A54" s="859"/>
      <c r="B54" s="3394" t="s">
        <v>26</v>
      </c>
      <c r="C54" s="3394"/>
      <c r="D54" s="3394"/>
      <c r="E54" s="3394"/>
      <c r="F54" s="3394"/>
      <c r="G54" s="3394"/>
      <c r="H54" s="3394"/>
      <c r="I54" s="3395"/>
    </row>
    <row r="55" spans="1:13" ht="15.75">
      <c r="A55" s="860"/>
      <c r="B55" s="3396" t="s">
        <v>27</v>
      </c>
      <c r="C55" s="3396"/>
      <c r="D55" s="3396"/>
      <c r="E55" s="3396"/>
      <c r="F55" s="3396" t="s">
        <v>28</v>
      </c>
      <c r="G55" s="3396"/>
      <c r="H55" s="3396"/>
      <c r="I55" s="3397"/>
    </row>
    <row r="56" spans="1:13" ht="47.25">
      <c r="A56" s="861"/>
      <c r="B56" s="454" t="s">
        <v>580</v>
      </c>
      <c r="C56" s="1218" t="s">
        <v>236</v>
      </c>
      <c r="D56" s="1218" t="s">
        <v>237</v>
      </c>
      <c r="E56" s="2173" t="s">
        <v>579</v>
      </c>
      <c r="F56" s="454" t="s">
        <v>580</v>
      </c>
      <c r="G56" s="1218" t="s">
        <v>236</v>
      </c>
      <c r="H56" s="1218" t="s">
        <v>237</v>
      </c>
      <c r="I56" s="2437" t="s">
        <v>579</v>
      </c>
    </row>
    <row r="57" spans="1:13">
      <c r="A57" s="455" t="s">
        <v>76</v>
      </c>
      <c r="B57" s="457">
        <v>0.18468845288531965</v>
      </c>
      <c r="C57" s="1219">
        <v>0.16616094786073649</v>
      </c>
      <c r="D57" s="1219">
        <v>0.20491087188989343</v>
      </c>
      <c r="E57" s="2174">
        <v>260</v>
      </c>
      <c r="F57" s="457">
        <v>0.16096699399001183</v>
      </c>
      <c r="G57" s="1219">
        <v>0.13871870393934577</v>
      </c>
      <c r="H57" s="1219">
        <v>0.18650701579772655</v>
      </c>
      <c r="I57" s="2438">
        <v>119</v>
      </c>
    </row>
    <row r="58" spans="1:13">
      <c r="A58" s="455" t="s">
        <v>77</v>
      </c>
      <c r="B58" s="457">
        <v>0.40203265524318305</v>
      </c>
      <c r="C58" s="1219">
        <v>0.3774136529268069</v>
      </c>
      <c r="D58" s="1219">
        <v>0.42632969251343722</v>
      </c>
      <c r="E58" s="2174">
        <v>678</v>
      </c>
      <c r="F58" s="457">
        <v>0.31762875924966344</v>
      </c>
      <c r="G58" s="1219">
        <v>0.28795153850726229</v>
      </c>
      <c r="H58" s="1219">
        <v>0.34837158011959657</v>
      </c>
      <c r="I58" s="2438">
        <v>250</v>
      </c>
    </row>
    <row r="59" spans="1:13">
      <c r="A59" s="455" t="s">
        <v>78</v>
      </c>
      <c r="B59" s="457">
        <v>0.20298949054308532</v>
      </c>
      <c r="C59" s="1219">
        <v>0.18359599038451177</v>
      </c>
      <c r="D59" s="1219">
        <v>0.22374770695248672</v>
      </c>
      <c r="E59" s="2174">
        <v>363</v>
      </c>
      <c r="F59" s="457">
        <v>0.2359727394242439</v>
      </c>
      <c r="G59" s="1219">
        <v>0.20953081730131839</v>
      </c>
      <c r="H59" s="1219">
        <v>0.26467120152753953</v>
      </c>
      <c r="I59" s="2438">
        <v>193</v>
      </c>
    </row>
    <row r="60" spans="1:13">
      <c r="A60" s="455" t="s">
        <v>79</v>
      </c>
      <c r="B60" s="457">
        <v>8.2322269333711381E-2</v>
      </c>
      <c r="C60" s="1219">
        <v>6.9464724464800065E-2</v>
      </c>
      <c r="D60" s="1219">
        <v>9.6929844149151401E-2</v>
      </c>
      <c r="E60" s="2174">
        <v>159</v>
      </c>
      <c r="F60" s="457">
        <v>0.1201287599630327</v>
      </c>
      <c r="G60" s="1219">
        <v>9.9897702104713992E-2</v>
      </c>
      <c r="H60" s="1219">
        <v>0.14207638336234296</v>
      </c>
      <c r="I60" s="2438">
        <v>100</v>
      </c>
    </row>
    <row r="61" spans="1:13" ht="30">
      <c r="A61" s="455" t="s">
        <v>67</v>
      </c>
      <c r="B61" s="457">
        <v>0.12796713199470669</v>
      </c>
      <c r="C61" s="1219">
        <v>0.11187000083173204</v>
      </c>
      <c r="D61" s="1219">
        <v>0.14520443850369025</v>
      </c>
      <c r="E61" s="2174">
        <v>208</v>
      </c>
      <c r="F61" s="457">
        <v>0.16530274737305248</v>
      </c>
      <c r="G61" s="1219">
        <v>0.1418103717154662</v>
      </c>
      <c r="H61" s="1219">
        <v>0.18998783787227491</v>
      </c>
      <c r="I61" s="2438">
        <v>121</v>
      </c>
    </row>
    <row r="62" spans="1:13" ht="15.75" thickBot="1">
      <c r="A62" s="456" t="s">
        <v>8</v>
      </c>
      <c r="B62" s="458">
        <v>1</v>
      </c>
      <c r="C62" s="1220"/>
      <c r="D62" s="1220"/>
      <c r="E62" s="2175">
        <v>1668</v>
      </c>
      <c r="F62" s="458">
        <v>1</v>
      </c>
      <c r="G62" s="1220"/>
      <c r="H62" s="1220"/>
      <c r="I62" s="2439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2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307</v>
      </c>
      <c r="V1" s="590" t="s">
        <v>509</v>
      </c>
    </row>
    <row r="3" spans="1:22">
      <c r="A3" s="591" t="s">
        <v>304</v>
      </c>
    </row>
    <row r="4" spans="1:22" ht="15.75" thickBot="1"/>
    <row r="5" spans="1:22" ht="16.5" thickTop="1">
      <c r="A5" s="1581"/>
      <c r="B5" s="3404" t="s">
        <v>1</v>
      </c>
      <c r="C5" s="3404"/>
      <c r="D5" s="3404"/>
      <c r="E5" s="3404"/>
      <c r="F5" s="3404" t="s">
        <v>0</v>
      </c>
      <c r="G5" s="3404"/>
      <c r="H5" s="3404"/>
      <c r="I5" s="3405"/>
    </row>
    <row r="6" spans="1:22" ht="47.25">
      <c r="A6" s="864"/>
      <c r="B6" s="1579" t="s">
        <v>580</v>
      </c>
      <c r="C6" s="1580" t="s">
        <v>236</v>
      </c>
      <c r="D6" s="1580" t="s">
        <v>237</v>
      </c>
      <c r="E6" s="2170" t="s">
        <v>579</v>
      </c>
      <c r="F6" s="1579" t="s">
        <v>580</v>
      </c>
      <c r="G6" s="1580" t="s">
        <v>236</v>
      </c>
      <c r="H6" s="1580" t="s">
        <v>237</v>
      </c>
      <c r="I6" s="2434" t="s">
        <v>579</v>
      </c>
    </row>
    <row r="7" spans="1:22">
      <c r="A7" s="460" t="s">
        <v>76</v>
      </c>
      <c r="B7" s="462">
        <v>5.4582226998970314E-2</v>
      </c>
      <c r="C7" s="1222">
        <v>4.6192107846145525E-2</v>
      </c>
      <c r="D7" s="1222">
        <v>6.420176238903319E-2</v>
      </c>
      <c r="E7" s="2171">
        <v>120</v>
      </c>
      <c r="F7" s="462">
        <v>4.6379316411572891E-2</v>
      </c>
      <c r="G7" s="1222">
        <v>3.7337472530568884E-2</v>
      </c>
      <c r="H7" s="1222">
        <v>5.7587843728669534E-2</v>
      </c>
      <c r="I7" s="2435">
        <v>81</v>
      </c>
    </row>
    <row r="8" spans="1:22">
      <c r="A8" s="460" t="s">
        <v>77</v>
      </c>
      <c r="B8" s="462">
        <v>0.26388599164552579</v>
      </c>
      <c r="C8" s="1222">
        <v>0.24680937721296928</v>
      </c>
      <c r="D8" s="1222">
        <v>0.28169545061183088</v>
      </c>
      <c r="E8" s="2171">
        <v>612</v>
      </c>
      <c r="F8" s="462">
        <v>0.21439443434724706</v>
      </c>
      <c r="G8" s="1222">
        <v>0.19507555418190362</v>
      </c>
      <c r="H8" s="1222">
        <v>0.23439927973527563</v>
      </c>
      <c r="I8" s="2435">
        <v>408</v>
      </c>
    </row>
    <row r="9" spans="1:22">
      <c r="A9" s="460" t="s">
        <v>78</v>
      </c>
      <c r="B9" s="462">
        <v>0.30813640582515606</v>
      </c>
      <c r="C9" s="1222">
        <v>0.28999463566974781</v>
      </c>
      <c r="D9" s="1222">
        <v>0.32653349532846976</v>
      </c>
      <c r="E9" s="2171">
        <v>752</v>
      </c>
      <c r="F9" s="462">
        <v>0.31342917179351815</v>
      </c>
      <c r="G9" s="1222">
        <v>0.29167703940194639</v>
      </c>
      <c r="H9" s="1222">
        <v>0.33613745691208696</v>
      </c>
      <c r="I9" s="2435">
        <v>588</v>
      </c>
    </row>
    <row r="10" spans="1:22">
      <c r="A10" s="460" t="s">
        <v>79</v>
      </c>
      <c r="B10" s="462">
        <v>0.315934918125512</v>
      </c>
      <c r="C10" s="1222">
        <v>0.29761295742315308</v>
      </c>
      <c r="D10" s="1222">
        <v>0.33440075436072986</v>
      </c>
      <c r="E10" s="2171">
        <v>791</v>
      </c>
      <c r="F10" s="462">
        <v>0.38842376685049224</v>
      </c>
      <c r="G10" s="1222">
        <v>0.36523123332357121</v>
      </c>
      <c r="H10" s="1222">
        <v>0.41193539601678675</v>
      </c>
      <c r="I10" s="2435">
        <v>698</v>
      </c>
    </row>
    <row r="11" spans="1:22" ht="30">
      <c r="A11" s="460" t="s">
        <v>67</v>
      </c>
      <c r="B11" s="462">
        <v>5.7460457404843117E-2</v>
      </c>
      <c r="C11" s="1222">
        <v>4.8827034084762862E-2</v>
      </c>
      <c r="D11" s="1222">
        <v>6.7272069936160084E-2</v>
      </c>
      <c r="E11" s="2171">
        <v>176</v>
      </c>
      <c r="F11" s="462">
        <v>3.7373310597182345E-2</v>
      </c>
      <c r="G11" s="1222">
        <v>2.8826740985509244E-2</v>
      </c>
      <c r="H11" s="1222">
        <v>4.6981238196158855E-2</v>
      </c>
      <c r="I11" s="2435">
        <v>121</v>
      </c>
    </row>
    <row r="12" spans="1:22" ht="15.75" thickBot="1">
      <c r="A12" s="461" t="s">
        <v>8</v>
      </c>
      <c r="B12" s="463">
        <v>1</v>
      </c>
      <c r="C12" s="1223"/>
      <c r="D12" s="1223"/>
      <c r="E12" s="2172">
        <v>2451</v>
      </c>
      <c r="F12" s="463">
        <v>1</v>
      </c>
      <c r="G12" s="1223"/>
      <c r="H12" s="1223"/>
      <c r="I12" s="2436">
        <v>1896</v>
      </c>
    </row>
    <row r="13" spans="1:22" ht="16.5" thickTop="1" thickBot="1"/>
    <row r="14" spans="1:22" ht="16.5" thickTop="1">
      <c r="A14" s="862"/>
      <c r="B14" s="3400" t="s">
        <v>9</v>
      </c>
      <c r="C14" s="3400"/>
      <c r="D14" s="3400"/>
      <c r="E14" s="3400"/>
      <c r="F14" s="3400"/>
      <c r="G14" s="3400"/>
      <c r="H14" s="3400"/>
      <c r="I14" s="3400"/>
      <c r="J14" s="3400"/>
      <c r="K14" s="3400"/>
      <c r="L14" s="3400"/>
      <c r="M14" s="3400"/>
      <c r="N14" s="3400"/>
      <c r="O14" s="3400"/>
      <c r="P14" s="3400"/>
      <c r="Q14" s="3400"/>
      <c r="R14" s="3400"/>
      <c r="S14" s="3400"/>
      <c r="T14" s="3400"/>
      <c r="U14" s="3401"/>
    </row>
    <row r="15" spans="1:22" ht="34.5" customHeight="1">
      <c r="A15" s="863"/>
      <c r="B15" s="3402" t="s">
        <v>10</v>
      </c>
      <c r="C15" s="3402"/>
      <c r="D15" s="3402"/>
      <c r="E15" s="3402"/>
      <c r="F15" s="3402" t="s">
        <v>11</v>
      </c>
      <c r="G15" s="3402"/>
      <c r="H15" s="3402"/>
      <c r="I15" s="3402"/>
      <c r="J15" s="3402" t="s">
        <v>12</v>
      </c>
      <c r="K15" s="3402"/>
      <c r="L15" s="3402"/>
      <c r="M15" s="3402"/>
      <c r="N15" s="3402" t="s">
        <v>13</v>
      </c>
      <c r="O15" s="3402"/>
      <c r="P15" s="3402"/>
      <c r="Q15" s="3402"/>
      <c r="R15" s="3402" t="s">
        <v>558</v>
      </c>
      <c r="S15" s="3402"/>
      <c r="T15" s="3402"/>
      <c r="U15" s="3403"/>
    </row>
    <row r="16" spans="1:22" ht="47.25">
      <c r="A16" s="864"/>
      <c r="B16" s="459" t="s">
        <v>580</v>
      </c>
      <c r="C16" s="1221" t="s">
        <v>236</v>
      </c>
      <c r="D16" s="1221" t="s">
        <v>237</v>
      </c>
      <c r="E16" s="2170" t="s">
        <v>579</v>
      </c>
      <c r="F16" s="459" t="s">
        <v>580</v>
      </c>
      <c r="G16" s="1221" t="s">
        <v>236</v>
      </c>
      <c r="H16" s="1221" t="s">
        <v>237</v>
      </c>
      <c r="I16" s="2170" t="s">
        <v>579</v>
      </c>
      <c r="J16" s="459" t="s">
        <v>580</v>
      </c>
      <c r="K16" s="1221" t="s">
        <v>236</v>
      </c>
      <c r="L16" s="1221" t="s">
        <v>237</v>
      </c>
      <c r="M16" s="2170" t="s">
        <v>579</v>
      </c>
      <c r="N16" s="459" t="s">
        <v>580</v>
      </c>
      <c r="O16" s="1221" t="s">
        <v>236</v>
      </c>
      <c r="P16" s="1221" t="s">
        <v>237</v>
      </c>
      <c r="Q16" s="2170" t="s">
        <v>579</v>
      </c>
      <c r="R16" s="459" t="s">
        <v>580</v>
      </c>
      <c r="S16" s="1221" t="s">
        <v>236</v>
      </c>
      <c r="T16" s="1221" t="s">
        <v>237</v>
      </c>
      <c r="U16" s="2434" t="s">
        <v>579</v>
      </c>
    </row>
    <row r="17" spans="1:21">
      <c r="A17" s="460" t="s">
        <v>76</v>
      </c>
      <c r="B17" s="462">
        <v>6.543129233268595E-2</v>
      </c>
      <c r="C17" s="1222">
        <v>4.9368032537334371E-2</v>
      </c>
      <c r="D17" s="1222">
        <v>8.4821883521129293E-2</v>
      </c>
      <c r="E17" s="2171">
        <v>36</v>
      </c>
      <c r="F17" s="462">
        <v>2.9203176833951697E-2</v>
      </c>
      <c r="G17" s="1222">
        <v>1.8039023110501894E-2</v>
      </c>
      <c r="H17" s="1222">
        <v>4.3743396194563806E-2</v>
      </c>
      <c r="I17" s="2171">
        <v>19</v>
      </c>
      <c r="J17" s="462">
        <v>3.2754812258496691E-2</v>
      </c>
      <c r="K17" s="1222">
        <v>1.3501215313696874E-2</v>
      </c>
      <c r="L17" s="1222">
        <v>6.4930218213894997E-2</v>
      </c>
      <c r="M17" s="2171">
        <v>15</v>
      </c>
      <c r="N17" s="462">
        <v>7.216669027997194E-2</v>
      </c>
      <c r="O17" s="1222">
        <v>5.5249766278627203E-2</v>
      </c>
      <c r="P17" s="1222">
        <v>9.1509137708381094E-2</v>
      </c>
      <c r="Q17" s="2171">
        <v>39</v>
      </c>
      <c r="R17" s="462">
        <v>4.0996601406157671E-2</v>
      </c>
      <c r="S17" s="1222">
        <v>1.1240942428459709E-2</v>
      </c>
      <c r="T17" s="1222">
        <v>0.10159451602556036</v>
      </c>
      <c r="U17" s="2435">
        <v>11</v>
      </c>
    </row>
    <row r="18" spans="1:21">
      <c r="A18" s="460" t="s">
        <v>77</v>
      </c>
      <c r="B18" s="462">
        <v>0.22771708843812302</v>
      </c>
      <c r="C18" s="1222">
        <v>0.19932963785056615</v>
      </c>
      <c r="D18" s="1222">
        <v>0.25937421562717511</v>
      </c>
      <c r="E18" s="2171">
        <v>124</v>
      </c>
      <c r="F18" s="462">
        <v>0.19433159566181366</v>
      </c>
      <c r="G18" s="1222">
        <v>0.16540617468034674</v>
      </c>
      <c r="H18" s="1222">
        <v>0.22573999762716146</v>
      </c>
      <c r="I18" s="2171">
        <v>121</v>
      </c>
      <c r="J18" s="462">
        <v>0.22608836601444049</v>
      </c>
      <c r="K18" s="1222">
        <v>0.16930486166069372</v>
      </c>
      <c r="L18" s="1222">
        <v>0.2883411025170034</v>
      </c>
      <c r="M18" s="2171">
        <v>98</v>
      </c>
      <c r="N18" s="462">
        <v>0.36998034227373483</v>
      </c>
      <c r="O18" s="1222">
        <v>0.33589775889586204</v>
      </c>
      <c r="P18" s="1222">
        <v>0.40353223164012397</v>
      </c>
      <c r="Q18" s="2171">
        <v>204</v>
      </c>
      <c r="R18" s="462">
        <v>0.22807068404338005</v>
      </c>
      <c r="S18" s="1222">
        <v>0.14140972096490384</v>
      </c>
      <c r="T18" s="1222">
        <v>0.32654060244332295</v>
      </c>
      <c r="U18" s="2435">
        <v>65</v>
      </c>
    </row>
    <row r="19" spans="1:21">
      <c r="A19" s="460" t="s">
        <v>78</v>
      </c>
      <c r="B19" s="462">
        <v>0.32966343382499402</v>
      </c>
      <c r="C19" s="1222">
        <v>0.29681123871539128</v>
      </c>
      <c r="D19" s="1222">
        <v>0.36404753600115763</v>
      </c>
      <c r="E19" s="2171">
        <v>188</v>
      </c>
      <c r="F19" s="462">
        <v>0.30537795717375132</v>
      </c>
      <c r="G19" s="1222">
        <v>0.27076803548445483</v>
      </c>
      <c r="H19" s="1222">
        <v>0.34095565798801014</v>
      </c>
      <c r="I19" s="2171">
        <v>194</v>
      </c>
      <c r="J19" s="462">
        <v>0.29307713835968008</v>
      </c>
      <c r="K19" s="1222">
        <v>0.23234400378578576</v>
      </c>
      <c r="L19" s="1222">
        <v>0.36220833134350505</v>
      </c>
      <c r="M19" s="2171">
        <v>133</v>
      </c>
      <c r="N19" s="462">
        <v>0.29679037835917899</v>
      </c>
      <c r="O19" s="1222">
        <v>0.26491254968876476</v>
      </c>
      <c r="P19" s="1222">
        <v>0.32890474265539088</v>
      </c>
      <c r="Q19" s="2171">
        <v>164</v>
      </c>
      <c r="R19" s="462">
        <v>0.27345874308331597</v>
      </c>
      <c r="S19" s="1222">
        <v>0.18547925491695061</v>
      </c>
      <c r="T19" s="1222">
        <v>0.38382164855729628</v>
      </c>
      <c r="U19" s="2435">
        <v>73</v>
      </c>
    </row>
    <row r="20" spans="1:21">
      <c r="A20" s="460" t="s">
        <v>79</v>
      </c>
      <c r="B20" s="462">
        <v>0.35477794160531867</v>
      </c>
      <c r="C20" s="1222">
        <v>0.32147929256656693</v>
      </c>
      <c r="D20" s="1222">
        <v>0.38991818562068348</v>
      </c>
      <c r="E20" s="2171">
        <v>197</v>
      </c>
      <c r="F20" s="462">
        <v>0.44636167535502608</v>
      </c>
      <c r="G20" s="1222">
        <v>0.4084831839722024</v>
      </c>
      <c r="H20" s="1222">
        <v>0.48424984342296862</v>
      </c>
      <c r="I20" s="2171">
        <v>269</v>
      </c>
      <c r="J20" s="462">
        <v>0.34795834793621216</v>
      </c>
      <c r="K20" s="1222">
        <v>0.2820936968470566</v>
      </c>
      <c r="L20" s="1222">
        <v>0.4177701986822166</v>
      </c>
      <c r="M20" s="2171">
        <v>149</v>
      </c>
      <c r="N20" s="462">
        <v>0.16054159948507057</v>
      </c>
      <c r="O20" s="1222">
        <v>0.13579139834924742</v>
      </c>
      <c r="P20" s="1222">
        <v>0.18723702268399911</v>
      </c>
      <c r="Q20" s="2171">
        <v>93</v>
      </c>
      <c r="R20" s="462">
        <v>0.31795839986966196</v>
      </c>
      <c r="S20" s="1222">
        <v>0.21965054336621884</v>
      </c>
      <c r="T20" s="1222">
        <v>0.42565924271063516</v>
      </c>
      <c r="U20" s="2435">
        <v>83</v>
      </c>
    </row>
    <row r="21" spans="1:21" ht="30">
      <c r="A21" s="460" t="s">
        <v>67</v>
      </c>
      <c r="B21" s="462">
        <v>2.2410243798875684E-2</v>
      </c>
      <c r="C21" s="1222">
        <v>1.3788709182422011E-2</v>
      </c>
      <c r="D21" s="1222">
        <v>3.5276590418035436E-2</v>
      </c>
      <c r="E21" s="2171">
        <v>13</v>
      </c>
      <c r="F21" s="462">
        <v>2.4725594975460244E-2</v>
      </c>
      <c r="G21" s="1222">
        <v>1.4517350577463657E-2</v>
      </c>
      <c r="H21" s="1222">
        <v>3.8198260352771296E-2</v>
      </c>
      <c r="I21" s="2171">
        <v>17</v>
      </c>
      <c r="J21" s="462">
        <v>0.10012133543116361</v>
      </c>
      <c r="K21" s="1222">
        <v>6.4421983924239118E-2</v>
      </c>
      <c r="L21" s="1222">
        <v>0.150991682335335</v>
      </c>
      <c r="M21" s="2171">
        <v>47</v>
      </c>
      <c r="N21" s="462">
        <v>0.10052098960204564</v>
      </c>
      <c r="O21" s="1222">
        <v>8.0428662887098212E-2</v>
      </c>
      <c r="P21" s="1222">
        <v>0.1225324442284722</v>
      </c>
      <c r="Q21" s="2171">
        <v>55</v>
      </c>
      <c r="R21" s="462">
        <v>0.13951557159748268</v>
      </c>
      <c r="S21" s="1222">
        <v>7.9407194953596091E-2</v>
      </c>
      <c r="T21" s="1222">
        <v>0.23649133636288444</v>
      </c>
      <c r="U21" s="2435">
        <v>44</v>
      </c>
    </row>
    <row r="22" spans="1:21" ht="15.75" thickBot="1">
      <c r="A22" s="461" t="s">
        <v>8</v>
      </c>
      <c r="B22" s="463">
        <v>1</v>
      </c>
      <c r="C22" s="1223"/>
      <c r="D22" s="1223"/>
      <c r="E22" s="2172">
        <v>558</v>
      </c>
      <c r="F22" s="463">
        <v>1</v>
      </c>
      <c r="G22" s="1223"/>
      <c r="H22" s="1223"/>
      <c r="I22" s="2172">
        <v>620</v>
      </c>
      <c r="J22" s="463">
        <v>1</v>
      </c>
      <c r="K22" s="1223"/>
      <c r="L22" s="1223"/>
      <c r="M22" s="2172">
        <v>442</v>
      </c>
      <c r="N22" s="463">
        <v>1</v>
      </c>
      <c r="O22" s="1223"/>
      <c r="P22" s="1223"/>
      <c r="Q22" s="2172">
        <v>555</v>
      </c>
      <c r="R22" s="463">
        <v>1</v>
      </c>
      <c r="S22" s="1223"/>
      <c r="T22" s="1223"/>
      <c r="U22" s="2436">
        <v>276</v>
      </c>
    </row>
    <row r="23" spans="1:21" ht="16.5" thickTop="1" thickBot="1"/>
    <row r="24" spans="1:21" ht="16.5" thickTop="1">
      <c r="A24" s="862"/>
      <c r="B24" s="3400" t="s">
        <v>561</v>
      </c>
      <c r="C24" s="3400"/>
      <c r="D24" s="3400"/>
      <c r="E24" s="3400"/>
      <c r="F24" s="3400"/>
      <c r="G24" s="3400"/>
      <c r="H24" s="3400"/>
      <c r="I24" s="3400"/>
      <c r="J24" s="3400"/>
      <c r="K24" s="3400"/>
      <c r="L24" s="3400"/>
      <c r="M24" s="3401"/>
    </row>
    <row r="25" spans="1:21" ht="15.75">
      <c r="A25" s="863"/>
      <c r="B25" s="3402" t="s">
        <v>15</v>
      </c>
      <c r="C25" s="3402"/>
      <c r="D25" s="3402"/>
      <c r="E25" s="3402"/>
      <c r="F25" s="3402" t="s">
        <v>16</v>
      </c>
      <c r="G25" s="3402"/>
      <c r="H25" s="3402"/>
      <c r="I25" s="3402"/>
      <c r="J25" s="3402" t="s">
        <v>17</v>
      </c>
      <c r="K25" s="3402"/>
      <c r="L25" s="3402"/>
      <c r="M25" s="3403"/>
    </row>
    <row r="26" spans="1:21" ht="47.25">
      <c r="A26" s="864"/>
      <c r="B26" s="459" t="s">
        <v>580</v>
      </c>
      <c r="C26" s="1221" t="s">
        <v>236</v>
      </c>
      <c r="D26" s="1221" t="s">
        <v>237</v>
      </c>
      <c r="E26" s="2170" t="s">
        <v>579</v>
      </c>
      <c r="F26" s="459" t="s">
        <v>580</v>
      </c>
      <c r="G26" s="1221" t="s">
        <v>236</v>
      </c>
      <c r="H26" s="1221" t="s">
        <v>237</v>
      </c>
      <c r="I26" s="2170" t="s">
        <v>579</v>
      </c>
      <c r="J26" s="459" t="s">
        <v>580</v>
      </c>
      <c r="K26" s="1221" t="s">
        <v>236</v>
      </c>
      <c r="L26" s="1221" t="s">
        <v>237</v>
      </c>
      <c r="M26" s="2434" t="s">
        <v>579</v>
      </c>
    </row>
    <row r="27" spans="1:21">
      <c r="A27" s="460" t="s">
        <v>76</v>
      </c>
      <c r="B27" s="462">
        <v>5.6476180070837725E-2</v>
      </c>
      <c r="C27" s="1222">
        <v>4.6394097157405362E-2</v>
      </c>
      <c r="D27" s="1222">
        <v>6.8286916798006358E-2</v>
      </c>
      <c r="E27" s="2171">
        <v>67</v>
      </c>
      <c r="F27" s="462">
        <v>5.1915835844111788E-2</v>
      </c>
      <c r="G27" s="1222">
        <v>3.6353778973871299E-2</v>
      </c>
      <c r="H27" s="1222">
        <v>7.064565839268977E-2</v>
      </c>
      <c r="I27" s="2171">
        <v>38</v>
      </c>
      <c r="J27" s="462">
        <v>3.8550937936836824E-2</v>
      </c>
      <c r="K27" s="1222">
        <v>1.4225138019243109E-2</v>
      </c>
      <c r="L27" s="1222">
        <v>9.6014012165798301E-2</v>
      </c>
      <c r="M27" s="2435">
        <v>15</v>
      </c>
    </row>
    <row r="28" spans="1:21">
      <c r="A28" s="460" t="s">
        <v>77</v>
      </c>
      <c r="B28" s="462">
        <v>0.28433585304529818</v>
      </c>
      <c r="C28" s="1222">
        <v>0.26315705402273482</v>
      </c>
      <c r="D28" s="1222">
        <v>0.30583266286807731</v>
      </c>
      <c r="E28" s="2171">
        <v>353</v>
      </c>
      <c r="F28" s="462">
        <v>0.21592638616424417</v>
      </c>
      <c r="G28" s="1222">
        <v>0.18479642655709388</v>
      </c>
      <c r="H28" s="1222">
        <v>0.2483450767772315</v>
      </c>
      <c r="I28" s="2171">
        <v>171</v>
      </c>
      <c r="J28" s="462">
        <v>0.21891144696484588</v>
      </c>
      <c r="K28" s="1222">
        <v>0.14515861918626222</v>
      </c>
      <c r="L28" s="1222">
        <v>0.30900262532978384</v>
      </c>
      <c r="M28" s="2435">
        <v>88</v>
      </c>
    </row>
    <row r="29" spans="1:21">
      <c r="A29" s="460" t="s">
        <v>78</v>
      </c>
      <c r="B29" s="462">
        <v>0.30303828646010361</v>
      </c>
      <c r="C29" s="1222">
        <v>0.28139496087076182</v>
      </c>
      <c r="D29" s="1222">
        <v>0.32487132432527843</v>
      </c>
      <c r="E29" s="2171">
        <v>384</v>
      </c>
      <c r="F29" s="462">
        <v>0.31716892738764912</v>
      </c>
      <c r="G29" s="1222">
        <v>0.28156854632872508</v>
      </c>
      <c r="H29" s="1222">
        <v>0.353467921377076</v>
      </c>
      <c r="I29" s="2171">
        <v>239</v>
      </c>
      <c r="J29" s="462">
        <v>0.33888987117355718</v>
      </c>
      <c r="K29" s="1222">
        <v>0.24506986264335481</v>
      </c>
      <c r="L29" s="1222">
        <v>0.43147665790821144</v>
      </c>
      <c r="M29" s="2435">
        <v>129</v>
      </c>
    </row>
    <row r="30" spans="1:21">
      <c r="A30" s="460" t="s">
        <v>79</v>
      </c>
      <c r="B30" s="462">
        <v>0.29467694940758371</v>
      </c>
      <c r="C30" s="1222">
        <v>0.27341051443930248</v>
      </c>
      <c r="D30" s="1222">
        <v>0.31654727226858337</v>
      </c>
      <c r="E30" s="2171">
        <v>390</v>
      </c>
      <c r="F30" s="462">
        <v>0.37886460674362787</v>
      </c>
      <c r="G30" s="1222">
        <v>0.34214984847382363</v>
      </c>
      <c r="H30" s="1222">
        <v>0.41712955361799264</v>
      </c>
      <c r="I30" s="2171">
        <v>293</v>
      </c>
      <c r="J30" s="462">
        <v>0.27529803276430848</v>
      </c>
      <c r="K30" s="1222">
        <v>0.18967767179924405</v>
      </c>
      <c r="L30" s="1222">
        <v>0.3655700474582948</v>
      </c>
      <c r="M30" s="2435">
        <v>108</v>
      </c>
    </row>
    <row r="31" spans="1:21" ht="30">
      <c r="A31" s="460" t="s">
        <v>67</v>
      </c>
      <c r="B31" s="462">
        <v>6.1472731016185014E-2</v>
      </c>
      <c r="C31" s="1222">
        <v>5.0640891114380041E-2</v>
      </c>
      <c r="D31" s="1222">
        <v>7.335932443916271E-2</v>
      </c>
      <c r="E31" s="2171">
        <v>80</v>
      </c>
      <c r="F31" s="462">
        <v>3.6124243860372822E-2</v>
      </c>
      <c r="G31" s="1222">
        <v>2.3505749618416137E-2</v>
      </c>
      <c r="H31" s="1222">
        <v>5.243023596060626E-2</v>
      </c>
      <c r="I31" s="2171">
        <v>41</v>
      </c>
      <c r="J31" s="462">
        <v>0.12834971116044622</v>
      </c>
      <c r="K31" s="1222">
        <v>7.0186640592310445E-2</v>
      </c>
      <c r="L31" s="1222">
        <v>0.20199287053269244</v>
      </c>
      <c r="M31" s="2435">
        <v>55</v>
      </c>
    </row>
    <row r="32" spans="1:21" ht="15.75" thickBot="1">
      <c r="A32" s="461" t="s">
        <v>8</v>
      </c>
      <c r="B32" s="463">
        <v>1</v>
      </c>
      <c r="C32" s="1223"/>
      <c r="D32" s="1223"/>
      <c r="E32" s="2172">
        <v>1274</v>
      </c>
      <c r="F32" s="463">
        <v>1</v>
      </c>
      <c r="G32" s="1223"/>
      <c r="H32" s="1223"/>
      <c r="I32" s="2172">
        <v>782</v>
      </c>
      <c r="J32" s="463">
        <v>1</v>
      </c>
      <c r="K32" s="1223"/>
      <c r="L32" s="1223"/>
      <c r="M32" s="2436">
        <v>395</v>
      </c>
    </row>
    <row r="33" spans="1:13" ht="16.5" thickTop="1" thickBot="1"/>
    <row r="34" spans="1:13" ht="16.5" thickTop="1">
      <c r="A34" s="862"/>
      <c r="B34" s="3400" t="s">
        <v>560</v>
      </c>
      <c r="C34" s="3400"/>
      <c r="D34" s="3400"/>
      <c r="E34" s="3400"/>
      <c r="F34" s="3400"/>
      <c r="G34" s="3400"/>
      <c r="H34" s="3400"/>
      <c r="I34" s="3400"/>
      <c r="J34" s="3400"/>
      <c r="K34" s="3400"/>
      <c r="L34" s="3400"/>
      <c r="M34" s="3401"/>
    </row>
    <row r="35" spans="1:13" ht="15.75">
      <c r="A35" s="863"/>
      <c r="B35" s="3402" t="s">
        <v>19</v>
      </c>
      <c r="C35" s="3402"/>
      <c r="D35" s="3402"/>
      <c r="E35" s="3402"/>
      <c r="F35" s="3402" t="s">
        <v>20</v>
      </c>
      <c r="G35" s="3402"/>
      <c r="H35" s="3402"/>
      <c r="I35" s="3402"/>
      <c r="J35" s="3402" t="s">
        <v>21</v>
      </c>
      <c r="K35" s="3402"/>
      <c r="L35" s="3402"/>
      <c r="M35" s="3403"/>
    </row>
    <row r="36" spans="1:13" ht="47.25">
      <c r="A36" s="864"/>
      <c r="B36" s="459" t="s">
        <v>580</v>
      </c>
      <c r="C36" s="1221" t="s">
        <v>236</v>
      </c>
      <c r="D36" s="1221" t="s">
        <v>237</v>
      </c>
      <c r="E36" s="2170" t="s">
        <v>579</v>
      </c>
      <c r="F36" s="459" t="s">
        <v>580</v>
      </c>
      <c r="G36" s="1221" t="s">
        <v>236</v>
      </c>
      <c r="H36" s="1221" t="s">
        <v>237</v>
      </c>
      <c r="I36" s="2170" t="s">
        <v>579</v>
      </c>
      <c r="J36" s="459" t="s">
        <v>580</v>
      </c>
      <c r="K36" s="1221" t="s">
        <v>236</v>
      </c>
      <c r="L36" s="1221" t="s">
        <v>237</v>
      </c>
      <c r="M36" s="2434" t="s">
        <v>579</v>
      </c>
    </row>
    <row r="37" spans="1:13">
      <c r="A37" s="460" t="s">
        <v>76</v>
      </c>
      <c r="B37" s="462">
        <v>5.6510462409345104E-2</v>
      </c>
      <c r="C37" s="1222">
        <v>4.2272527495301408E-2</v>
      </c>
      <c r="D37" s="1222">
        <v>7.5028964249728491E-2</v>
      </c>
      <c r="E37" s="2171">
        <v>40</v>
      </c>
      <c r="F37" s="462">
        <v>5.731952755922267E-2</v>
      </c>
      <c r="G37" s="1222">
        <v>4.4464703142646618E-2</v>
      </c>
      <c r="H37" s="1222">
        <v>7.2381020717612765E-2</v>
      </c>
      <c r="I37" s="2171">
        <v>57</v>
      </c>
      <c r="J37" s="462">
        <v>4.5927803046583823E-2</v>
      </c>
      <c r="K37" s="1222">
        <v>3.1598700361557493E-2</v>
      </c>
      <c r="L37" s="1222">
        <v>6.5127481004927823E-2</v>
      </c>
      <c r="M37" s="2435">
        <v>22</v>
      </c>
    </row>
    <row r="38" spans="1:13">
      <c r="A38" s="460" t="s">
        <v>77</v>
      </c>
      <c r="B38" s="462">
        <v>0.29873254989581483</v>
      </c>
      <c r="C38" s="1222">
        <v>0.26771747140599206</v>
      </c>
      <c r="D38" s="1222">
        <v>0.33223037472359918</v>
      </c>
      <c r="E38" s="2171">
        <v>215</v>
      </c>
      <c r="F38" s="462">
        <v>0.2291692946003521</v>
      </c>
      <c r="G38" s="1222">
        <v>0.20443030328581999</v>
      </c>
      <c r="H38" s="1222">
        <v>0.25482564495960014</v>
      </c>
      <c r="I38" s="2171">
        <v>258</v>
      </c>
      <c r="J38" s="462">
        <v>0.28333237862749966</v>
      </c>
      <c r="K38" s="1222">
        <v>0.24902456327427461</v>
      </c>
      <c r="L38" s="1222">
        <v>0.32069146479061894</v>
      </c>
      <c r="M38" s="2435">
        <v>139</v>
      </c>
    </row>
    <row r="39" spans="1:13">
      <c r="A39" s="460" t="s">
        <v>78</v>
      </c>
      <c r="B39" s="462">
        <v>0.33354286321188797</v>
      </c>
      <c r="C39" s="1222">
        <v>0.30159116783657786</v>
      </c>
      <c r="D39" s="1222">
        <v>0.36804320328055118</v>
      </c>
      <c r="E39" s="2171">
        <v>251</v>
      </c>
      <c r="F39" s="462">
        <v>0.30519100699741564</v>
      </c>
      <c r="G39" s="1222">
        <v>0.27780010053404297</v>
      </c>
      <c r="H39" s="1222">
        <v>0.33301391333744235</v>
      </c>
      <c r="I39" s="2171">
        <v>361</v>
      </c>
      <c r="J39" s="462">
        <v>0.28229922269682833</v>
      </c>
      <c r="K39" s="1222">
        <v>0.24744526993588123</v>
      </c>
      <c r="L39" s="1222">
        <v>0.31898614485307686</v>
      </c>
      <c r="M39" s="2435">
        <v>138</v>
      </c>
    </row>
    <row r="40" spans="1:13">
      <c r="A40" s="460" t="s">
        <v>79</v>
      </c>
      <c r="B40" s="462">
        <v>0.25827878778873048</v>
      </c>
      <c r="C40" s="1222">
        <v>0.22786351531000196</v>
      </c>
      <c r="D40" s="1222">
        <v>0.28949286776704797</v>
      </c>
      <c r="E40" s="2171">
        <v>211</v>
      </c>
      <c r="F40" s="462">
        <v>0.35820316458019219</v>
      </c>
      <c r="G40" s="1222">
        <v>0.32997871356475245</v>
      </c>
      <c r="H40" s="1222">
        <v>0.38748724172047289</v>
      </c>
      <c r="I40" s="2171">
        <v>405</v>
      </c>
      <c r="J40" s="462">
        <v>0.31169723852722153</v>
      </c>
      <c r="K40" s="1222">
        <v>0.27596023523226371</v>
      </c>
      <c r="L40" s="1222">
        <v>0.34959420713636058</v>
      </c>
      <c r="M40" s="2435">
        <v>171</v>
      </c>
    </row>
    <row r="41" spans="1:13" ht="30">
      <c r="A41" s="460" t="s">
        <v>67</v>
      </c>
      <c r="B41" s="462">
        <v>5.2935336694224233E-2</v>
      </c>
      <c r="C41" s="1222">
        <v>3.8932318732149571E-2</v>
      </c>
      <c r="D41" s="1222">
        <v>7.0625944322118994E-2</v>
      </c>
      <c r="E41" s="2171">
        <v>52</v>
      </c>
      <c r="F41" s="462">
        <v>5.0117006262824046E-2</v>
      </c>
      <c r="G41" s="1222">
        <v>3.7870741193730871E-2</v>
      </c>
      <c r="H41" s="1222">
        <v>6.4005983933890231E-2</v>
      </c>
      <c r="I41" s="2171">
        <v>80</v>
      </c>
      <c r="J41" s="462">
        <v>7.6743357101865015E-2</v>
      </c>
      <c r="K41" s="1222">
        <v>5.825824730530052E-2</v>
      </c>
      <c r="L41" s="1222">
        <v>0.10087864801109948</v>
      </c>
      <c r="M41" s="2435">
        <v>44</v>
      </c>
    </row>
    <row r="42" spans="1:13" ht="15.75" thickBot="1">
      <c r="A42" s="461" t="s">
        <v>8</v>
      </c>
      <c r="B42" s="463">
        <v>1</v>
      </c>
      <c r="C42" s="1223"/>
      <c r="D42" s="1223"/>
      <c r="E42" s="2172">
        <v>769</v>
      </c>
      <c r="F42" s="463">
        <v>1</v>
      </c>
      <c r="G42" s="1223"/>
      <c r="H42" s="1223"/>
      <c r="I42" s="2172">
        <v>1161</v>
      </c>
      <c r="J42" s="463">
        <v>1</v>
      </c>
      <c r="K42" s="1223"/>
      <c r="L42" s="1223"/>
      <c r="M42" s="2436">
        <v>514</v>
      </c>
    </row>
    <row r="43" spans="1:13" ht="16.5" thickTop="1" thickBot="1"/>
    <row r="44" spans="1:13" ht="16.5" thickTop="1">
      <c r="A44" s="862"/>
      <c r="B44" s="3400" t="s">
        <v>22</v>
      </c>
      <c r="C44" s="3400"/>
      <c r="D44" s="3400"/>
      <c r="E44" s="3400"/>
      <c r="F44" s="3400"/>
      <c r="G44" s="3400"/>
      <c r="H44" s="3400"/>
      <c r="I44" s="3400"/>
      <c r="J44" s="3400"/>
      <c r="K44" s="3400"/>
      <c r="L44" s="3400"/>
      <c r="M44" s="3401"/>
    </row>
    <row r="45" spans="1:13" ht="15.75">
      <c r="A45" s="863"/>
      <c r="B45" s="3402" t="s">
        <v>23</v>
      </c>
      <c r="C45" s="3402"/>
      <c r="D45" s="3402"/>
      <c r="E45" s="3402"/>
      <c r="F45" s="3402" t="s">
        <v>24</v>
      </c>
      <c r="G45" s="3402"/>
      <c r="H45" s="3402"/>
      <c r="I45" s="3402"/>
      <c r="J45" s="3402" t="s">
        <v>25</v>
      </c>
      <c r="K45" s="3402"/>
      <c r="L45" s="3402"/>
      <c r="M45" s="3403"/>
    </row>
    <row r="46" spans="1:13" ht="47.25">
      <c r="A46" s="864"/>
      <c r="B46" s="459" t="s">
        <v>580</v>
      </c>
      <c r="C46" s="1221" t="s">
        <v>236</v>
      </c>
      <c r="D46" s="1221" t="s">
        <v>237</v>
      </c>
      <c r="E46" s="2170" t="s">
        <v>579</v>
      </c>
      <c r="F46" s="459" t="s">
        <v>580</v>
      </c>
      <c r="G46" s="1221" t="s">
        <v>236</v>
      </c>
      <c r="H46" s="1221" t="s">
        <v>237</v>
      </c>
      <c r="I46" s="2170" t="s">
        <v>579</v>
      </c>
      <c r="J46" s="459" t="s">
        <v>580</v>
      </c>
      <c r="K46" s="1221" t="s">
        <v>236</v>
      </c>
      <c r="L46" s="1221" t="s">
        <v>237</v>
      </c>
      <c r="M46" s="2434" t="s">
        <v>579</v>
      </c>
    </row>
    <row r="47" spans="1:13">
      <c r="A47" s="460" t="s">
        <v>76</v>
      </c>
      <c r="B47" s="462">
        <v>6.0083988319188292E-2</v>
      </c>
      <c r="C47" s="1222">
        <v>4.6346360201376703E-2</v>
      </c>
      <c r="D47" s="1222">
        <v>7.53970414508498E-2</v>
      </c>
      <c r="E47" s="2171">
        <v>54</v>
      </c>
      <c r="F47" s="462">
        <v>5.2484641322390196E-2</v>
      </c>
      <c r="G47" s="1222">
        <v>3.8259929605625381E-2</v>
      </c>
      <c r="H47" s="1222">
        <v>7.1030570117212144E-2</v>
      </c>
      <c r="I47" s="2171">
        <v>31</v>
      </c>
      <c r="J47" s="462">
        <v>5.598056928978732E-2</v>
      </c>
      <c r="K47" s="1222">
        <v>4.000046442991257E-2</v>
      </c>
      <c r="L47" s="1222">
        <v>7.759218502703491E-2</v>
      </c>
      <c r="M47" s="2435">
        <v>33</v>
      </c>
    </row>
    <row r="48" spans="1:13">
      <c r="A48" s="460" t="s">
        <v>77</v>
      </c>
      <c r="B48" s="462">
        <v>0.27461721069654876</v>
      </c>
      <c r="C48" s="1222">
        <v>0.24799461151517121</v>
      </c>
      <c r="D48" s="1222">
        <v>0.30264288336721257</v>
      </c>
      <c r="E48" s="2171">
        <v>263</v>
      </c>
      <c r="F48" s="462">
        <v>0.25243741063185093</v>
      </c>
      <c r="G48" s="1222">
        <v>0.22238324183823616</v>
      </c>
      <c r="H48" s="1222">
        <v>0.28585835840236762</v>
      </c>
      <c r="I48" s="2171">
        <v>178</v>
      </c>
      <c r="J48" s="462">
        <v>0.25477582784661829</v>
      </c>
      <c r="K48" s="1222">
        <v>0.22143906224396231</v>
      </c>
      <c r="L48" s="1222">
        <v>0.29213010653517069</v>
      </c>
      <c r="M48" s="2435">
        <v>140</v>
      </c>
    </row>
    <row r="49" spans="1:13">
      <c r="A49" s="460" t="s">
        <v>78</v>
      </c>
      <c r="B49" s="462">
        <v>0.28915496048330575</v>
      </c>
      <c r="C49" s="1222">
        <v>0.26218174216815565</v>
      </c>
      <c r="D49" s="1222">
        <v>0.31769844054286211</v>
      </c>
      <c r="E49" s="2171">
        <v>298</v>
      </c>
      <c r="F49" s="462">
        <v>0.32982185561125799</v>
      </c>
      <c r="G49" s="1222">
        <v>0.29600248820651726</v>
      </c>
      <c r="H49" s="1222">
        <v>0.36461502269246782</v>
      </c>
      <c r="I49" s="2171">
        <v>239</v>
      </c>
      <c r="J49" s="462">
        <v>0.33550435102677439</v>
      </c>
      <c r="K49" s="1222">
        <v>0.2987306086527568</v>
      </c>
      <c r="L49" s="1222">
        <v>0.37527549722800402</v>
      </c>
      <c r="M49" s="2435">
        <v>191</v>
      </c>
    </row>
    <row r="50" spans="1:13">
      <c r="A50" s="460" t="s">
        <v>79</v>
      </c>
      <c r="B50" s="462">
        <v>0.31173214713827613</v>
      </c>
      <c r="C50" s="1222">
        <v>0.28400326940511633</v>
      </c>
      <c r="D50" s="1222">
        <v>0.34071569724040851</v>
      </c>
      <c r="E50" s="2171">
        <v>335</v>
      </c>
      <c r="F50" s="462">
        <v>0.31190775673106946</v>
      </c>
      <c r="G50" s="1222">
        <v>0.27850076804541191</v>
      </c>
      <c r="H50" s="1222">
        <v>0.34610062841678241</v>
      </c>
      <c r="I50" s="2171">
        <v>225</v>
      </c>
      <c r="J50" s="462">
        <v>0.29877321668226259</v>
      </c>
      <c r="K50" s="1222">
        <v>0.26237955111960221</v>
      </c>
      <c r="L50" s="1222">
        <v>0.33652843731286886</v>
      </c>
      <c r="M50" s="2435">
        <v>179</v>
      </c>
    </row>
    <row r="51" spans="1:13" ht="30">
      <c r="A51" s="460" t="s">
        <v>67</v>
      </c>
      <c r="B51" s="462">
        <v>6.4411693362687858E-2</v>
      </c>
      <c r="C51" s="1222">
        <v>5.0678978713087151E-2</v>
      </c>
      <c r="D51" s="1222">
        <v>8.0812141580203889E-2</v>
      </c>
      <c r="E51" s="2171">
        <v>75</v>
      </c>
      <c r="F51" s="462">
        <v>5.334833570343335E-2</v>
      </c>
      <c r="G51" s="1222">
        <v>3.8259929605625381E-2</v>
      </c>
      <c r="H51" s="1222">
        <v>7.1030570117212144E-2</v>
      </c>
      <c r="I51" s="2171">
        <v>51</v>
      </c>
      <c r="J51" s="462">
        <v>5.4966035154554511E-2</v>
      </c>
      <c r="K51" s="1222">
        <v>3.8560907834511396E-2</v>
      </c>
      <c r="L51" s="1222">
        <v>7.5617979267148083E-2</v>
      </c>
      <c r="M51" s="2435">
        <v>47</v>
      </c>
    </row>
    <row r="52" spans="1:13" ht="15.75" thickBot="1">
      <c r="A52" s="461" t="s">
        <v>8</v>
      </c>
      <c r="B52" s="463">
        <v>1</v>
      </c>
      <c r="C52" s="1223"/>
      <c r="D52" s="1223"/>
      <c r="E52" s="2172">
        <v>1025</v>
      </c>
      <c r="F52" s="463">
        <v>1</v>
      </c>
      <c r="G52" s="1223"/>
      <c r="H52" s="1223"/>
      <c r="I52" s="2172">
        <v>724</v>
      </c>
      <c r="J52" s="463">
        <v>1</v>
      </c>
      <c r="K52" s="1223"/>
      <c r="L52" s="1223"/>
      <c r="M52" s="2436">
        <v>590</v>
      </c>
    </row>
    <row r="53" spans="1:13" ht="16.5" thickTop="1" thickBot="1"/>
    <row r="54" spans="1:13" ht="16.5" thickTop="1">
      <c r="A54" s="862"/>
      <c r="B54" s="3400" t="s">
        <v>26</v>
      </c>
      <c r="C54" s="3400"/>
      <c r="D54" s="3400"/>
      <c r="E54" s="3400"/>
      <c r="F54" s="3400"/>
      <c r="G54" s="3400"/>
      <c r="H54" s="3400"/>
      <c r="I54" s="3401"/>
    </row>
    <row r="55" spans="1:13" ht="15.75">
      <c r="A55" s="863"/>
      <c r="B55" s="3402" t="s">
        <v>27</v>
      </c>
      <c r="C55" s="3402"/>
      <c r="D55" s="3402"/>
      <c r="E55" s="3402"/>
      <c r="F55" s="3402" t="s">
        <v>28</v>
      </c>
      <c r="G55" s="3402"/>
      <c r="H55" s="3402"/>
      <c r="I55" s="3403"/>
    </row>
    <row r="56" spans="1:13" ht="47.25">
      <c r="A56" s="864"/>
      <c r="B56" s="459" t="s">
        <v>580</v>
      </c>
      <c r="C56" s="1221" t="s">
        <v>236</v>
      </c>
      <c r="D56" s="1221" t="s">
        <v>237</v>
      </c>
      <c r="E56" s="2170" t="s">
        <v>579</v>
      </c>
      <c r="F56" s="459" t="s">
        <v>580</v>
      </c>
      <c r="G56" s="1221" t="s">
        <v>236</v>
      </c>
      <c r="H56" s="1221" t="s">
        <v>237</v>
      </c>
      <c r="I56" s="2434" t="s">
        <v>579</v>
      </c>
    </row>
    <row r="57" spans="1:13">
      <c r="A57" s="460" t="s">
        <v>76</v>
      </c>
      <c r="B57" s="462">
        <v>5.5340890837503161E-2</v>
      </c>
      <c r="C57" s="1222">
        <v>4.4585797890922561E-2</v>
      </c>
      <c r="D57" s="1222">
        <v>6.7400653681594869E-2</v>
      </c>
      <c r="E57" s="2171">
        <v>78</v>
      </c>
      <c r="F57" s="462">
        <v>5.3298317073798979E-2</v>
      </c>
      <c r="G57" s="1222">
        <v>4.0575013544031709E-2</v>
      </c>
      <c r="H57" s="1222">
        <v>6.9948010194440413E-2</v>
      </c>
      <c r="I57" s="2435">
        <v>42</v>
      </c>
    </row>
    <row r="58" spans="1:13">
      <c r="A58" s="460" t="s">
        <v>77</v>
      </c>
      <c r="B58" s="462">
        <v>0.25937168169288966</v>
      </c>
      <c r="C58" s="1222">
        <v>0.23814864906577676</v>
      </c>
      <c r="D58" s="1222">
        <v>0.28189692939749178</v>
      </c>
      <c r="E58" s="2171">
        <v>413</v>
      </c>
      <c r="F58" s="462">
        <v>0.2715256958980618</v>
      </c>
      <c r="G58" s="1222">
        <v>0.24329425977973615</v>
      </c>
      <c r="H58" s="1222">
        <v>0.30101419301538357</v>
      </c>
      <c r="I58" s="2435">
        <v>199</v>
      </c>
    </row>
    <row r="59" spans="1:13">
      <c r="A59" s="460" t="s">
        <v>78</v>
      </c>
      <c r="B59" s="462">
        <v>0.33773652610848087</v>
      </c>
      <c r="C59" s="1222">
        <v>0.31415759059208886</v>
      </c>
      <c r="D59" s="1222">
        <v>0.36133882625837654</v>
      </c>
      <c r="E59" s="2171">
        <v>545</v>
      </c>
      <c r="F59" s="462">
        <v>0.25804322055946444</v>
      </c>
      <c r="G59" s="1222">
        <v>0.23060464497009645</v>
      </c>
      <c r="H59" s="1222">
        <v>0.28741389788398575</v>
      </c>
      <c r="I59" s="2435">
        <v>207</v>
      </c>
    </row>
    <row r="60" spans="1:13">
      <c r="A60" s="460" t="s">
        <v>79</v>
      </c>
      <c r="B60" s="462">
        <v>0.27616816474269351</v>
      </c>
      <c r="C60" s="1222">
        <v>0.25391708060462731</v>
      </c>
      <c r="D60" s="1222">
        <v>0.29851409139887841</v>
      </c>
      <c r="E60" s="2171">
        <v>482</v>
      </c>
      <c r="F60" s="462">
        <v>0.38323340629222569</v>
      </c>
      <c r="G60" s="1222">
        <v>0.35233475740216513</v>
      </c>
      <c r="H60" s="1222">
        <v>0.41543785112286125</v>
      </c>
      <c r="I60" s="2435">
        <v>309</v>
      </c>
    </row>
    <row r="61" spans="1:13" ht="30">
      <c r="A61" s="460" t="s">
        <v>67</v>
      </c>
      <c r="B61" s="462">
        <v>7.1382736618440509E-2</v>
      </c>
      <c r="C61" s="1222">
        <v>5.9326569771873873E-2</v>
      </c>
      <c r="D61" s="1222">
        <v>8.5045697236042161E-2</v>
      </c>
      <c r="E61" s="2171">
        <v>150</v>
      </c>
      <c r="F61" s="462">
        <v>3.3899360176453598E-2</v>
      </c>
      <c r="G61" s="1222">
        <v>2.3717539309018845E-2</v>
      </c>
      <c r="H61" s="1222">
        <v>4.7368909003924993E-2</v>
      </c>
      <c r="I61" s="2435">
        <v>26</v>
      </c>
    </row>
    <row r="62" spans="1:13" ht="15.75" thickBot="1">
      <c r="A62" s="461" t="s">
        <v>8</v>
      </c>
      <c r="B62" s="463">
        <v>1</v>
      </c>
      <c r="C62" s="1223"/>
      <c r="D62" s="1223"/>
      <c r="E62" s="2172">
        <v>1668</v>
      </c>
      <c r="F62" s="463">
        <v>1</v>
      </c>
      <c r="G62" s="1223"/>
      <c r="H62" s="1223"/>
      <c r="I62" s="2436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6"/>
  <dimension ref="A1:V97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106</v>
      </c>
      <c r="V1" s="590" t="s">
        <v>509</v>
      </c>
    </row>
    <row r="2" spans="1:22">
      <c r="A2" s="2000" t="s">
        <v>568</v>
      </c>
    </row>
    <row r="3" spans="1:22" ht="15.75" customHeight="1">
      <c r="A3" t="s">
        <v>569</v>
      </c>
    </row>
    <row r="4" spans="1:22" ht="15.75" customHeight="1" thickBot="1"/>
    <row r="5" spans="1:22" ht="16.5" thickTop="1">
      <c r="A5" s="1382"/>
      <c r="B5" s="2771" t="s">
        <v>1</v>
      </c>
      <c r="C5" s="2771"/>
      <c r="D5" s="2771"/>
      <c r="E5" s="2771"/>
      <c r="F5" s="2771" t="s">
        <v>0</v>
      </c>
      <c r="G5" s="2771"/>
      <c r="H5" s="2771"/>
      <c r="I5" s="2772"/>
    </row>
    <row r="6" spans="1:22" ht="47.25">
      <c r="A6" s="1326"/>
      <c r="B6" s="470" t="s">
        <v>580</v>
      </c>
      <c r="C6" s="1227" t="s">
        <v>236</v>
      </c>
      <c r="D6" s="1227" t="s">
        <v>237</v>
      </c>
      <c r="E6" s="2149" t="s">
        <v>579</v>
      </c>
      <c r="F6" s="470" t="s">
        <v>580</v>
      </c>
      <c r="G6" s="1227" t="s">
        <v>236</v>
      </c>
      <c r="H6" s="1227" t="s">
        <v>237</v>
      </c>
      <c r="I6" s="2146" t="s">
        <v>579</v>
      </c>
    </row>
    <row r="7" spans="1:22">
      <c r="A7" s="471" t="s">
        <v>99</v>
      </c>
      <c r="B7" s="473">
        <v>9.1801847131900857E-2</v>
      </c>
      <c r="C7" s="1228">
        <v>8.0849426547527206E-2</v>
      </c>
      <c r="D7" s="1228">
        <v>0.10371238321402132</v>
      </c>
      <c r="E7" s="2150">
        <v>261</v>
      </c>
      <c r="F7" s="473">
        <v>0.13371885079724538</v>
      </c>
      <c r="G7" s="1228">
        <v>0.11778668666697499</v>
      </c>
      <c r="H7" s="1228">
        <v>0.15038774174951641</v>
      </c>
      <c r="I7" s="2147">
        <v>260</v>
      </c>
    </row>
    <row r="8" spans="1:22">
      <c r="A8" s="471" t="s">
        <v>100</v>
      </c>
      <c r="B8" s="473">
        <v>0.12576085017527294</v>
      </c>
      <c r="C8" s="1228">
        <v>0.11298415873651445</v>
      </c>
      <c r="D8" s="1228">
        <v>0.13922524618243115</v>
      </c>
      <c r="E8" s="2150">
        <v>348</v>
      </c>
      <c r="F8" s="473">
        <v>0.1651783514396036</v>
      </c>
      <c r="G8" s="1228">
        <v>0.14795285514178341</v>
      </c>
      <c r="H8" s="1228">
        <v>0.18354693365184394</v>
      </c>
      <c r="I8" s="2147">
        <v>325</v>
      </c>
    </row>
    <row r="9" spans="1:22">
      <c r="A9" s="471" t="s">
        <v>101</v>
      </c>
      <c r="B9" s="473">
        <v>0.18188128352304753</v>
      </c>
      <c r="C9" s="1228">
        <v>0.1670724498868249</v>
      </c>
      <c r="D9" s="1228">
        <v>0.19761121510367688</v>
      </c>
      <c r="E9" s="2150">
        <v>517</v>
      </c>
      <c r="F9" s="473">
        <v>0.22855975085999736</v>
      </c>
      <c r="G9" s="1228">
        <v>0.20895200199855704</v>
      </c>
      <c r="H9" s="1228">
        <v>0.24919844948622949</v>
      </c>
      <c r="I9" s="2147">
        <v>471</v>
      </c>
    </row>
    <row r="10" spans="1:22" ht="30">
      <c r="A10" s="471" t="s">
        <v>102</v>
      </c>
      <c r="B10" s="473">
        <v>6.4489889179248125E-2</v>
      </c>
      <c r="C10" s="1228">
        <v>5.5251853179412475E-2</v>
      </c>
      <c r="D10" s="1228">
        <v>7.4702811037974937E-2</v>
      </c>
      <c r="E10" s="2150">
        <v>169</v>
      </c>
      <c r="F10" s="473">
        <v>8.8074876807592684E-2</v>
      </c>
      <c r="G10" s="1228">
        <v>7.5101665617559474E-2</v>
      </c>
      <c r="H10" s="1228">
        <v>0.10226649806826227</v>
      </c>
      <c r="I10" s="2147">
        <v>161</v>
      </c>
    </row>
    <row r="11" spans="1:22" ht="45">
      <c r="A11" s="471" t="s">
        <v>103</v>
      </c>
      <c r="B11" s="473">
        <v>4.1910283614301658E-2</v>
      </c>
      <c r="C11" s="1228">
        <v>3.4613565304413826E-2</v>
      </c>
      <c r="D11" s="1228">
        <v>5.0514236084457383E-2</v>
      </c>
      <c r="E11" s="2150">
        <v>151</v>
      </c>
      <c r="F11" s="473">
        <v>5.8738964053254066E-2</v>
      </c>
      <c r="G11" s="1228">
        <v>4.8137881286787761E-2</v>
      </c>
      <c r="H11" s="1228">
        <v>7.0683983231929703E-2</v>
      </c>
      <c r="I11" s="2147">
        <v>148</v>
      </c>
    </row>
    <row r="12" spans="1:22">
      <c r="A12" s="471" t="s">
        <v>104</v>
      </c>
      <c r="B12" s="473">
        <v>2.1610543220021487E-2</v>
      </c>
      <c r="C12" s="1228">
        <v>1.641590763831972E-2</v>
      </c>
      <c r="D12" s="1228">
        <v>2.7959863804775997E-2</v>
      </c>
      <c r="E12" s="2150">
        <v>54</v>
      </c>
      <c r="F12" s="473">
        <v>1.4687904965785393E-2</v>
      </c>
      <c r="G12" s="1228">
        <v>9.9463810551535439E-3</v>
      </c>
      <c r="H12" s="1228">
        <v>2.1651447630814835E-2</v>
      </c>
      <c r="I12" s="2147">
        <v>33</v>
      </c>
    </row>
    <row r="13" spans="1:22">
      <c r="A13" s="471" t="s">
        <v>105</v>
      </c>
      <c r="B13" s="473">
        <v>0.68096339910513859</v>
      </c>
      <c r="C13" s="1228">
        <v>0.6622884920617238</v>
      </c>
      <c r="D13" s="1228">
        <v>0.69917755163678375</v>
      </c>
      <c r="E13" s="2150">
        <v>1552</v>
      </c>
      <c r="F13" s="473">
        <v>0.60550085044105573</v>
      </c>
      <c r="G13" s="1228">
        <v>0.58202675731104714</v>
      </c>
      <c r="H13" s="1228">
        <v>0.62885844310421368</v>
      </c>
      <c r="I13" s="2147">
        <v>1085</v>
      </c>
    </row>
    <row r="14" spans="1:22">
      <c r="A14" s="471" t="s">
        <v>7</v>
      </c>
      <c r="B14" s="473">
        <v>2.8163559547790786E-2</v>
      </c>
      <c r="C14" s="1228">
        <v>2.2149067789837759E-2</v>
      </c>
      <c r="D14" s="1228">
        <v>3.5267432978248747E-2</v>
      </c>
      <c r="E14" s="2150">
        <v>80</v>
      </c>
      <c r="F14" s="473">
        <v>2.6737331022172919E-2</v>
      </c>
      <c r="G14" s="1228">
        <v>1.9966083408837827E-2</v>
      </c>
      <c r="H14" s="1228">
        <v>3.5529516619916213E-2</v>
      </c>
      <c r="I14" s="2147">
        <v>63</v>
      </c>
    </row>
    <row r="15" spans="1:22" ht="15.75" thickBot="1">
      <c r="A15" s="472" t="s">
        <v>8</v>
      </c>
      <c r="B15" s="475">
        <v>1</v>
      </c>
      <c r="C15" s="1229"/>
      <c r="D15" s="1229"/>
      <c r="E15" s="2151">
        <v>2451</v>
      </c>
      <c r="F15" s="475">
        <v>1</v>
      </c>
      <c r="G15" s="1229"/>
      <c r="H15" s="1229"/>
      <c r="I15" s="2148">
        <v>1896</v>
      </c>
    </row>
    <row r="16" spans="1:22" ht="16.5" thickTop="1" thickBot="1"/>
    <row r="17" spans="1:21" ht="16.5" thickTop="1">
      <c r="A17" s="868"/>
      <c r="B17" s="2767" t="s">
        <v>9</v>
      </c>
      <c r="C17" s="2767"/>
      <c r="D17" s="2767"/>
      <c r="E17" s="2767"/>
      <c r="F17" s="2767"/>
      <c r="G17" s="2767"/>
      <c r="H17" s="2767"/>
      <c r="I17" s="2767"/>
      <c r="J17" s="2767"/>
      <c r="K17" s="2767"/>
      <c r="L17" s="2767"/>
      <c r="M17" s="2767"/>
      <c r="N17" s="2767"/>
      <c r="O17" s="2767"/>
      <c r="P17" s="2767"/>
      <c r="Q17" s="2767"/>
      <c r="R17" s="2767"/>
      <c r="S17" s="2767"/>
      <c r="T17" s="2767"/>
      <c r="U17" s="2768"/>
    </row>
    <row r="18" spans="1:21" ht="34.5" customHeight="1">
      <c r="A18" s="869"/>
      <c r="B18" s="2769" t="s">
        <v>10</v>
      </c>
      <c r="C18" s="2769"/>
      <c r="D18" s="2769"/>
      <c r="E18" s="2769"/>
      <c r="F18" s="2769" t="s">
        <v>11</v>
      </c>
      <c r="G18" s="2769"/>
      <c r="H18" s="2769"/>
      <c r="I18" s="2769"/>
      <c r="J18" s="2769" t="s">
        <v>12</v>
      </c>
      <c r="K18" s="2769"/>
      <c r="L18" s="2769"/>
      <c r="M18" s="2769"/>
      <c r="N18" s="2769" t="s">
        <v>13</v>
      </c>
      <c r="O18" s="2769"/>
      <c r="P18" s="2769"/>
      <c r="Q18" s="2769"/>
      <c r="R18" s="2769" t="s">
        <v>558</v>
      </c>
      <c r="S18" s="2769"/>
      <c r="T18" s="2769"/>
      <c r="U18" s="2770"/>
    </row>
    <row r="19" spans="1:21" ht="47.25">
      <c r="A19" s="870"/>
      <c r="B19" s="470" t="s">
        <v>580</v>
      </c>
      <c r="C19" s="1227" t="s">
        <v>236</v>
      </c>
      <c r="D19" s="1227" t="s">
        <v>237</v>
      </c>
      <c r="E19" s="2149" t="s">
        <v>579</v>
      </c>
      <c r="F19" s="470" t="s">
        <v>580</v>
      </c>
      <c r="G19" s="1227" t="s">
        <v>236</v>
      </c>
      <c r="H19" s="1227" t="s">
        <v>237</v>
      </c>
      <c r="I19" s="2149" t="s">
        <v>579</v>
      </c>
      <c r="J19" s="470" t="s">
        <v>580</v>
      </c>
      <c r="K19" s="1227" t="s">
        <v>236</v>
      </c>
      <c r="L19" s="1227" t="s">
        <v>237</v>
      </c>
      <c r="M19" s="2149" t="s">
        <v>579</v>
      </c>
      <c r="N19" s="470" t="s">
        <v>580</v>
      </c>
      <c r="O19" s="1227" t="s">
        <v>236</v>
      </c>
      <c r="P19" s="1227" t="s">
        <v>237</v>
      </c>
      <c r="Q19" s="2149" t="s">
        <v>579</v>
      </c>
      <c r="R19" s="470" t="s">
        <v>580</v>
      </c>
      <c r="S19" s="1227" t="s">
        <v>236</v>
      </c>
      <c r="T19" s="1227" t="s">
        <v>237</v>
      </c>
      <c r="U19" s="2146" t="s">
        <v>579</v>
      </c>
    </row>
    <row r="20" spans="1:21">
      <c r="A20" s="471" t="s">
        <v>99</v>
      </c>
      <c r="B20" s="473">
        <v>0.1674723405491286</v>
      </c>
      <c r="C20" s="1228">
        <v>0.14149423124901556</v>
      </c>
      <c r="D20" s="1228">
        <v>0.19485250930251397</v>
      </c>
      <c r="E20" s="2150">
        <v>97</v>
      </c>
      <c r="F20" s="473">
        <v>9.1150894165454979E-2</v>
      </c>
      <c r="G20" s="1228">
        <v>7.0870430487371086E-2</v>
      </c>
      <c r="H20" s="1228">
        <v>0.11480500621742318</v>
      </c>
      <c r="I20" s="2150">
        <v>56</v>
      </c>
      <c r="J20" s="473">
        <v>0.12948370169681434</v>
      </c>
      <c r="K20" s="1228">
        <v>8.6203212091143802E-2</v>
      </c>
      <c r="L20" s="1228">
        <v>0.18187298881684255</v>
      </c>
      <c r="M20" s="2150">
        <v>58</v>
      </c>
      <c r="N20" s="473">
        <v>1.944959878332473E-3</v>
      </c>
      <c r="O20" s="1228">
        <v>5.331987989585815E-4</v>
      </c>
      <c r="P20" s="1228">
        <v>8.2000828011734583E-3</v>
      </c>
      <c r="Q20" s="2150">
        <v>1</v>
      </c>
      <c r="R20" s="473">
        <v>0.18011852551101681</v>
      </c>
      <c r="S20" s="1228">
        <v>0.10968926023249115</v>
      </c>
      <c r="T20" s="1228">
        <v>0.28224102290600361</v>
      </c>
      <c r="U20" s="2147">
        <v>49</v>
      </c>
    </row>
    <row r="21" spans="1:21">
      <c r="A21" s="471" t="s">
        <v>100</v>
      </c>
      <c r="B21" s="473">
        <v>0.17462141954653987</v>
      </c>
      <c r="C21" s="1228">
        <v>0.14897442781894971</v>
      </c>
      <c r="D21" s="1228">
        <v>0.20333195150211936</v>
      </c>
      <c r="E21" s="2150">
        <v>100</v>
      </c>
      <c r="F21" s="473">
        <v>0.1417316250769427</v>
      </c>
      <c r="G21" s="1228">
        <v>0.11613480124175833</v>
      </c>
      <c r="H21" s="1228">
        <v>0.16925470579370006</v>
      </c>
      <c r="I21" s="2150">
        <v>88</v>
      </c>
      <c r="J21" s="473">
        <v>0.20254472089981554</v>
      </c>
      <c r="K21" s="1228">
        <v>0.15034998105482797</v>
      </c>
      <c r="L21" s="1228">
        <v>0.26517040578758355</v>
      </c>
      <c r="M21" s="2150">
        <v>88</v>
      </c>
      <c r="N21" s="473">
        <v>4.1262110828244616E-2</v>
      </c>
      <c r="O21" s="1228">
        <v>2.8762795221924174E-2</v>
      </c>
      <c r="P21" s="1228">
        <v>5.6683248840759815E-2</v>
      </c>
      <c r="Q21" s="2150">
        <v>23</v>
      </c>
      <c r="R21" s="473">
        <v>0.18317737976441034</v>
      </c>
      <c r="S21" s="1228">
        <v>0.10968926023249115</v>
      </c>
      <c r="T21" s="1228">
        <v>0.28224102290600361</v>
      </c>
      <c r="U21" s="2147">
        <v>49</v>
      </c>
    </row>
    <row r="22" spans="1:21">
      <c r="A22" s="471" t="s">
        <v>101</v>
      </c>
      <c r="B22" s="473">
        <v>0.19648490112723768</v>
      </c>
      <c r="C22" s="1228">
        <v>0.16902073652604102</v>
      </c>
      <c r="D22" s="1228">
        <v>0.22584465329797088</v>
      </c>
      <c r="E22" s="2150">
        <v>110</v>
      </c>
      <c r="F22" s="473">
        <v>0.23310531160971618</v>
      </c>
      <c r="G22" s="1228">
        <v>0.20259150786411331</v>
      </c>
      <c r="H22" s="1228">
        <v>0.26711658265421179</v>
      </c>
      <c r="I22" s="2150">
        <v>143</v>
      </c>
      <c r="J22" s="473">
        <v>0.3228210641537046</v>
      </c>
      <c r="K22" s="1228">
        <v>0.25709466755184152</v>
      </c>
      <c r="L22" s="1228">
        <v>0.39011352293989199</v>
      </c>
      <c r="M22" s="2150">
        <v>144</v>
      </c>
      <c r="N22" s="473">
        <v>8.1817314014332856E-2</v>
      </c>
      <c r="O22" s="1228">
        <v>6.4330924950764604E-2</v>
      </c>
      <c r="P22" s="1228">
        <v>0.10286521321177455</v>
      </c>
      <c r="Q22" s="2150">
        <v>46</v>
      </c>
      <c r="R22" s="473">
        <v>0.27301454195652097</v>
      </c>
      <c r="S22" s="1228">
        <v>0.18547925491695061</v>
      </c>
      <c r="T22" s="1228">
        <v>0.38382164855729628</v>
      </c>
      <c r="U22" s="2147">
        <v>74</v>
      </c>
    </row>
    <row r="23" spans="1:21" ht="30">
      <c r="A23" s="471" t="s">
        <v>102</v>
      </c>
      <c r="B23" s="473">
        <v>0.10851284736596264</v>
      </c>
      <c r="C23" s="1228">
        <v>8.7418680591078726E-2</v>
      </c>
      <c r="D23" s="1228">
        <v>0.13189041029657844</v>
      </c>
      <c r="E23" s="2150">
        <v>59</v>
      </c>
      <c r="F23" s="473">
        <v>6.7549283959494541E-2</v>
      </c>
      <c r="G23" s="1228">
        <v>4.9584428298336328E-2</v>
      </c>
      <c r="H23" s="1228">
        <v>8.7744138478649494E-2</v>
      </c>
      <c r="I23" s="2150">
        <v>44</v>
      </c>
      <c r="J23" s="473">
        <v>7.4215007011799686E-2</v>
      </c>
      <c r="K23" s="1228">
        <v>4.3554545493688188E-2</v>
      </c>
      <c r="L23" s="1228">
        <v>0.11919104201253583</v>
      </c>
      <c r="M23" s="2150">
        <v>32</v>
      </c>
      <c r="N23" s="473">
        <v>1.3931085140754775E-2</v>
      </c>
      <c r="O23" s="1228">
        <v>7.5151544176581464E-3</v>
      </c>
      <c r="P23" s="1228">
        <v>2.427394411624495E-2</v>
      </c>
      <c r="Q23" s="2150">
        <v>8</v>
      </c>
      <c r="R23" s="473">
        <v>9.8569523825496344E-2</v>
      </c>
      <c r="S23" s="1228">
        <v>5.1040349382866591E-2</v>
      </c>
      <c r="T23" s="1228">
        <v>0.1888016523928765</v>
      </c>
      <c r="U23" s="2147">
        <v>26</v>
      </c>
    </row>
    <row r="24" spans="1:21" ht="45">
      <c r="A24" s="471" t="s">
        <v>103</v>
      </c>
      <c r="B24" s="473">
        <v>2.9108881877718592E-2</v>
      </c>
      <c r="C24" s="1228">
        <v>1.9029550218756536E-2</v>
      </c>
      <c r="D24" s="1228">
        <v>4.3337784940394981E-2</v>
      </c>
      <c r="E24" s="2150">
        <v>18</v>
      </c>
      <c r="F24" s="473">
        <v>7.8860109271757906E-2</v>
      </c>
      <c r="G24" s="1228">
        <v>6.0156016411112657E-2</v>
      </c>
      <c r="H24" s="1228">
        <v>0.10134608074835361</v>
      </c>
      <c r="I24" s="2150">
        <v>56</v>
      </c>
      <c r="J24" s="473">
        <v>0.10204225099765629</v>
      </c>
      <c r="K24" s="1228">
        <v>6.4421983924239118E-2</v>
      </c>
      <c r="L24" s="1228">
        <v>0.150991682335335</v>
      </c>
      <c r="M24" s="2150">
        <v>52</v>
      </c>
      <c r="N24" s="473">
        <v>5.8348796349974186E-3</v>
      </c>
      <c r="O24" s="1228">
        <v>2.4500687249212022E-3</v>
      </c>
      <c r="P24" s="1228">
        <v>1.3993211765721658E-2</v>
      </c>
      <c r="Q24" s="2150">
        <v>3</v>
      </c>
      <c r="R24" s="473">
        <v>6.9757785798741326E-2</v>
      </c>
      <c r="S24" s="1228">
        <v>2.5545042319915671E-2</v>
      </c>
      <c r="T24" s="1228">
        <v>0.13817240389149543</v>
      </c>
      <c r="U24" s="2147">
        <v>22</v>
      </c>
    </row>
    <row r="25" spans="1:21">
      <c r="A25" s="471" t="s">
        <v>104</v>
      </c>
      <c r="B25" s="473">
        <v>1.3877970325987395E-2</v>
      </c>
      <c r="C25" s="1228">
        <v>6.8845029093776008E-3</v>
      </c>
      <c r="D25" s="1228">
        <v>2.3553989966646371E-2</v>
      </c>
      <c r="E25" s="2150">
        <v>8</v>
      </c>
      <c r="F25" s="473">
        <v>1.1601272476699448E-2</v>
      </c>
      <c r="G25" s="1228">
        <v>5.7554146654204604E-3</v>
      </c>
      <c r="H25" s="1228">
        <v>2.2774838367214723E-2</v>
      </c>
      <c r="I25" s="2150">
        <v>7</v>
      </c>
      <c r="J25" s="473">
        <v>2.8020561482719714E-2</v>
      </c>
      <c r="K25" s="1228">
        <v>1.0274122133505748E-2</v>
      </c>
      <c r="L25" s="1228">
        <v>5.7603550905706576E-2</v>
      </c>
      <c r="M25" s="2150">
        <v>14</v>
      </c>
      <c r="N25" s="473">
        <v>3.6450504827831041E-2</v>
      </c>
      <c r="O25" s="1228">
        <v>2.4510501029067024E-2</v>
      </c>
      <c r="P25" s="1228">
        <v>5.0716348334787116E-2</v>
      </c>
      <c r="Q25" s="2150">
        <v>21</v>
      </c>
      <c r="R25" s="473">
        <v>1.6576321013181058E-2</v>
      </c>
      <c r="S25" s="1228">
        <v>1.423390808439761E-3</v>
      </c>
      <c r="T25" s="1228">
        <v>5.9841914335985624E-2</v>
      </c>
      <c r="U25" s="2147">
        <v>4</v>
      </c>
    </row>
    <row r="26" spans="1:21">
      <c r="A26" s="471" t="s">
        <v>105</v>
      </c>
      <c r="B26" s="473">
        <v>0.6107674796638638</v>
      </c>
      <c r="C26" s="1228">
        <v>0.57620049334823609</v>
      </c>
      <c r="D26" s="1228">
        <v>0.64590374305985554</v>
      </c>
      <c r="E26" s="2150">
        <v>340</v>
      </c>
      <c r="F26" s="473">
        <v>0.63923880182374304</v>
      </c>
      <c r="G26" s="1228">
        <v>0.6016293982853258</v>
      </c>
      <c r="H26" s="1228">
        <v>0.67484747153771951</v>
      </c>
      <c r="I26" s="2150">
        <v>388</v>
      </c>
      <c r="J26" s="473">
        <v>0.4968958384306626</v>
      </c>
      <c r="K26" s="1228">
        <v>0.42616576872226453</v>
      </c>
      <c r="L26" s="1228">
        <v>0.56856869404536514</v>
      </c>
      <c r="M26" s="2150">
        <v>212</v>
      </c>
      <c r="N26" s="473">
        <v>0.84273139620035198</v>
      </c>
      <c r="O26" s="1228">
        <v>0.81548476031292183</v>
      </c>
      <c r="P26" s="1228">
        <v>0.86659605306351528</v>
      </c>
      <c r="Q26" s="2150">
        <v>467</v>
      </c>
      <c r="R26" s="473">
        <v>0.52900856177306543</v>
      </c>
      <c r="S26" s="1228">
        <v>0.41483628363748165</v>
      </c>
      <c r="T26" s="1228">
        <v>0.63583299806268145</v>
      </c>
      <c r="U26" s="2147">
        <v>145</v>
      </c>
    </row>
    <row r="27" spans="1:21">
      <c r="A27" s="471" t="s">
        <v>7</v>
      </c>
      <c r="B27" s="473">
        <v>3.052627268329984E-2</v>
      </c>
      <c r="C27" s="1228">
        <v>2.009904992680708E-2</v>
      </c>
      <c r="D27" s="1228">
        <v>4.4928568343550863E-2</v>
      </c>
      <c r="E27" s="2150">
        <v>17</v>
      </c>
      <c r="F27" s="473">
        <v>1.8041006868977444E-2</v>
      </c>
      <c r="G27" s="1228">
        <v>9.9918554927250283E-3</v>
      </c>
      <c r="H27" s="1228">
        <v>3.0633139315466518E-2</v>
      </c>
      <c r="I27" s="2150">
        <v>12</v>
      </c>
      <c r="J27" s="473">
        <v>3.3521740016190786E-2</v>
      </c>
      <c r="K27" s="1228">
        <v>1.3501215313696874E-2</v>
      </c>
      <c r="L27" s="1228">
        <v>6.4930218213894997E-2</v>
      </c>
      <c r="M27" s="2150">
        <v>18</v>
      </c>
      <c r="N27" s="473">
        <v>3.1220945444154786E-2</v>
      </c>
      <c r="O27" s="1228">
        <v>2.0328812692075628E-2</v>
      </c>
      <c r="P27" s="1228">
        <v>4.4678586401494351E-2</v>
      </c>
      <c r="Q27" s="2150">
        <v>17</v>
      </c>
      <c r="R27" s="473">
        <v>4.7952158532363252E-2</v>
      </c>
      <c r="S27" s="1228">
        <v>1.8023338630108486E-2</v>
      </c>
      <c r="T27" s="1228">
        <v>0.1202788898538204</v>
      </c>
      <c r="U27" s="2147">
        <v>16</v>
      </c>
    </row>
    <row r="28" spans="1:21" ht="15.75" thickBot="1">
      <c r="A28" s="472" t="s">
        <v>8</v>
      </c>
      <c r="B28" s="475">
        <v>1</v>
      </c>
      <c r="C28" s="1229"/>
      <c r="D28" s="1229"/>
      <c r="E28" s="2151">
        <v>558</v>
      </c>
      <c r="F28" s="475">
        <v>1</v>
      </c>
      <c r="G28" s="1229"/>
      <c r="H28" s="1229"/>
      <c r="I28" s="2151">
        <v>620</v>
      </c>
      <c r="J28" s="475">
        <v>1</v>
      </c>
      <c r="K28" s="1229"/>
      <c r="L28" s="1229"/>
      <c r="M28" s="2151">
        <v>442</v>
      </c>
      <c r="N28" s="475">
        <v>1</v>
      </c>
      <c r="O28" s="1229"/>
      <c r="P28" s="1229"/>
      <c r="Q28" s="2151">
        <v>555</v>
      </c>
      <c r="R28" s="475">
        <v>1</v>
      </c>
      <c r="S28" s="1229"/>
      <c r="T28" s="1229"/>
      <c r="U28" s="2148">
        <v>276</v>
      </c>
    </row>
    <row r="29" spans="1:21" ht="16.5" thickTop="1" thickBot="1"/>
    <row r="30" spans="1:21" ht="16.5" thickTop="1">
      <c r="A30" s="868"/>
      <c r="B30" s="2767" t="s">
        <v>564</v>
      </c>
      <c r="C30" s="2767"/>
      <c r="D30" s="2767"/>
      <c r="E30" s="2767"/>
      <c r="F30" s="2767"/>
      <c r="G30" s="2767"/>
      <c r="H30" s="2767"/>
      <c r="I30" s="2767"/>
      <c r="J30" s="2767"/>
      <c r="K30" s="2767"/>
      <c r="L30" s="2767"/>
      <c r="M30" s="2768"/>
    </row>
    <row r="31" spans="1:21" ht="15.75">
      <c r="A31" s="869"/>
      <c r="B31" s="2769" t="s">
        <v>15</v>
      </c>
      <c r="C31" s="2769"/>
      <c r="D31" s="2769"/>
      <c r="E31" s="2769"/>
      <c r="F31" s="2769" t="s">
        <v>16</v>
      </c>
      <c r="G31" s="2769"/>
      <c r="H31" s="2769"/>
      <c r="I31" s="2769"/>
      <c r="J31" s="2769" t="s">
        <v>17</v>
      </c>
      <c r="K31" s="2769"/>
      <c r="L31" s="2769"/>
      <c r="M31" s="2770"/>
    </row>
    <row r="32" spans="1:21" ht="47.25">
      <c r="A32" s="870"/>
      <c r="B32" s="470" t="s">
        <v>580</v>
      </c>
      <c r="C32" s="1227" t="s">
        <v>236</v>
      </c>
      <c r="D32" s="1227" t="s">
        <v>237</v>
      </c>
      <c r="E32" s="2149" t="s">
        <v>579</v>
      </c>
      <c r="F32" s="470" t="s">
        <v>580</v>
      </c>
      <c r="G32" s="1227" t="s">
        <v>236</v>
      </c>
      <c r="H32" s="1227" t="s">
        <v>237</v>
      </c>
      <c r="I32" s="2149" t="s">
        <v>579</v>
      </c>
      <c r="J32" s="470" t="s">
        <v>580</v>
      </c>
      <c r="K32" s="1227" t="s">
        <v>236</v>
      </c>
      <c r="L32" s="1227" t="s">
        <v>237</v>
      </c>
      <c r="M32" s="2146" t="s">
        <v>579</v>
      </c>
    </row>
    <row r="33" spans="1:13">
      <c r="A33" s="471" t="s">
        <v>99</v>
      </c>
      <c r="B33" s="473">
        <v>7.5952801417440471E-2</v>
      </c>
      <c r="C33" s="1228">
        <v>6.4024248648895971E-2</v>
      </c>
      <c r="D33" s="1228">
        <v>8.909842260918055E-2</v>
      </c>
      <c r="E33" s="2150">
        <v>101</v>
      </c>
      <c r="F33" s="473">
        <v>0.12560729448202326</v>
      </c>
      <c r="G33" s="1228">
        <v>0.10234126173000795</v>
      </c>
      <c r="H33" s="1228">
        <v>0.15375325177347832</v>
      </c>
      <c r="I33" s="2150">
        <v>100</v>
      </c>
      <c r="J33" s="473">
        <v>0.14914327057617227</v>
      </c>
      <c r="K33" s="1228">
        <v>8.6113940277458931E-2</v>
      </c>
      <c r="L33" s="1228">
        <v>0.22651135338313499</v>
      </c>
      <c r="M33" s="2147">
        <v>60</v>
      </c>
    </row>
    <row r="34" spans="1:13">
      <c r="A34" s="471" t="s">
        <v>100</v>
      </c>
      <c r="B34" s="473">
        <v>0.11174575847616965</v>
      </c>
      <c r="C34" s="1228">
        <v>9.7744051469639437E-2</v>
      </c>
      <c r="D34" s="1228">
        <v>0.12760214706295914</v>
      </c>
      <c r="E34" s="2150">
        <v>154</v>
      </c>
      <c r="F34" s="473">
        <v>0.15653854329552275</v>
      </c>
      <c r="G34" s="1228">
        <v>0.12949205531767458</v>
      </c>
      <c r="H34" s="1228">
        <v>0.18561825703039514</v>
      </c>
      <c r="I34" s="2150">
        <v>127</v>
      </c>
      <c r="J34" s="473">
        <v>0.17055865586069938</v>
      </c>
      <c r="K34" s="1228">
        <v>0.10251239163966894</v>
      </c>
      <c r="L34" s="1228">
        <v>0.25055463820995538</v>
      </c>
      <c r="M34" s="2147">
        <v>67</v>
      </c>
    </row>
    <row r="35" spans="1:13">
      <c r="A35" s="471" t="s">
        <v>101</v>
      </c>
      <c r="B35" s="473">
        <v>0.16507955657074425</v>
      </c>
      <c r="C35" s="1228">
        <v>0.14810575634659601</v>
      </c>
      <c r="D35" s="1228">
        <v>0.18324578602391561</v>
      </c>
      <c r="E35" s="2150">
        <v>231</v>
      </c>
      <c r="F35" s="473">
        <v>0.21535158682089528</v>
      </c>
      <c r="G35" s="1228">
        <v>0.18479642655709388</v>
      </c>
      <c r="H35" s="1228">
        <v>0.2483450767772315</v>
      </c>
      <c r="I35" s="2150">
        <v>182</v>
      </c>
      <c r="J35" s="473">
        <v>0.25849100552493542</v>
      </c>
      <c r="K35" s="1228">
        <v>0.18064439505818292</v>
      </c>
      <c r="L35" s="1228">
        <v>0.35438642045035496</v>
      </c>
      <c r="M35" s="2147">
        <v>104</v>
      </c>
    </row>
    <row r="36" spans="1:13" ht="30">
      <c r="A36" s="471" t="s">
        <v>102</v>
      </c>
      <c r="B36" s="473">
        <v>6.0011682769542676E-2</v>
      </c>
      <c r="C36" s="1228">
        <v>4.9577368155741229E-2</v>
      </c>
      <c r="D36" s="1228">
        <v>7.2093047902946794E-2</v>
      </c>
      <c r="E36" s="2150">
        <v>79</v>
      </c>
      <c r="F36" s="473">
        <v>7.1780530754678967E-2</v>
      </c>
      <c r="G36" s="1228">
        <v>5.3691927437879344E-2</v>
      </c>
      <c r="H36" s="1228">
        <v>9.3688204357094573E-2</v>
      </c>
      <c r="I36" s="2150">
        <v>53</v>
      </c>
      <c r="J36" s="473">
        <v>9.5805194165227134E-2</v>
      </c>
      <c r="K36" s="1228">
        <v>4.7406912800787689E-2</v>
      </c>
      <c r="L36" s="1228">
        <v>0.1640905130120881</v>
      </c>
      <c r="M36" s="2147">
        <v>37</v>
      </c>
    </row>
    <row r="37" spans="1:13" ht="45">
      <c r="A37" s="471" t="s">
        <v>103</v>
      </c>
      <c r="B37" s="473">
        <v>3.2495201381253225E-2</v>
      </c>
      <c r="C37" s="1228">
        <v>2.5027583891716106E-2</v>
      </c>
      <c r="D37" s="1228">
        <v>4.189224359527987E-2</v>
      </c>
      <c r="E37" s="2150">
        <v>48</v>
      </c>
      <c r="F37" s="473">
        <v>5.0953653486569002E-2</v>
      </c>
      <c r="G37" s="1228">
        <v>3.6353778973871299E-2</v>
      </c>
      <c r="H37" s="1228">
        <v>7.064565839268977E-2</v>
      </c>
      <c r="I37" s="2150">
        <v>47</v>
      </c>
      <c r="J37" s="473">
        <v>0.14975295615206549</v>
      </c>
      <c r="K37" s="1228">
        <v>8.6113940277458931E-2</v>
      </c>
      <c r="L37" s="1228">
        <v>0.22651135338313499</v>
      </c>
      <c r="M37" s="2147">
        <v>56</v>
      </c>
    </row>
    <row r="38" spans="1:13">
      <c r="A38" s="471" t="s">
        <v>104</v>
      </c>
      <c r="B38" s="473">
        <v>2.3544603829419999E-2</v>
      </c>
      <c r="C38" s="1228">
        <v>1.6971280341222094E-2</v>
      </c>
      <c r="D38" s="1228">
        <v>3.1309704469246524E-2</v>
      </c>
      <c r="E38" s="2150">
        <v>29</v>
      </c>
      <c r="F38" s="473">
        <v>1.6196259925184035E-2</v>
      </c>
      <c r="G38" s="1228">
        <v>8.0484307391086706E-3</v>
      </c>
      <c r="H38" s="1228">
        <v>2.7496919237491202E-2</v>
      </c>
      <c r="I38" s="2150">
        <v>16</v>
      </c>
      <c r="J38" s="473">
        <v>2.3228465934487259E-2</v>
      </c>
      <c r="K38" s="1228">
        <v>4.353927315308947E-3</v>
      </c>
      <c r="L38" s="1228">
        <v>6.514778141589006E-2</v>
      </c>
      <c r="M38" s="2147">
        <v>9</v>
      </c>
    </row>
    <row r="39" spans="1:13">
      <c r="A39" s="471" t="s">
        <v>105</v>
      </c>
      <c r="B39" s="473">
        <v>0.71214413474770699</v>
      </c>
      <c r="C39" s="1228">
        <v>0.6905942451392757</v>
      </c>
      <c r="D39" s="1228">
        <v>0.73342668132025235</v>
      </c>
      <c r="E39" s="2150">
        <v>886</v>
      </c>
      <c r="F39" s="473">
        <v>0.6266266861129357</v>
      </c>
      <c r="G39" s="1228">
        <v>0.58920579757603797</v>
      </c>
      <c r="H39" s="1228">
        <v>0.66393909161942799</v>
      </c>
      <c r="I39" s="2150">
        <v>473</v>
      </c>
      <c r="J39" s="473">
        <v>0.48680711041884445</v>
      </c>
      <c r="K39" s="1228">
        <v>0.39113986154503549</v>
      </c>
      <c r="L39" s="1228">
        <v>0.58864444668697447</v>
      </c>
      <c r="M39" s="2147">
        <v>193</v>
      </c>
    </row>
    <row r="40" spans="1:13">
      <c r="A40" s="471" t="s">
        <v>7</v>
      </c>
      <c r="B40" s="473">
        <v>2.5274630910305719E-2</v>
      </c>
      <c r="C40" s="1228">
        <v>1.8463463670962278E-2</v>
      </c>
      <c r="D40" s="1228">
        <v>3.3312336000315357E-2</v>
      </c>
      <c r="E40" s="2150">
        <v>30</v>
      </c>
      <c r="F40" s="473">
        <v>3.2007532701763722E-2</v>
      </c>
      <c r="G40" s="1228">
        <v>2.1010726016750855E-2</v>
      </c>
      <c r="H40" s="1228">
        <v>4.8712255183528515E-2</v>
      </c>
      <c r="I40" s="2150">
        <v>27</v>
      </c>
      <c r="J40" s="473">
        <v>5.4108506402762914E-2</v>
      </c>
      <c r="K40" s="1228">
        <v>2.0148558281373165E-2</v>
      </c>
      <c r="L40" s="1228">
        <v>0.11037077072739365</v>
      </c>
      <c r="M40" s="2147">
        <v>23</v>
      </c>
    </row>
    <row r="41" spans="1:13" ht="15.75" thickBot="1">
      <c r="A41" s="472" t="s">
        <v>8</v>
      </c>
      <c r="B41" s="475">
        <v>1</v>
      </c>
      <c r="C41" s="1229"/>
      <c r="D41" s="1229"/>
      <c r="E41" s="2151">
        <v>1274</v>
      </c>
      <c r="F41" s="475">
        <v>1</v>
      </c>
      <c r="G41" s="1229"/>
      <c r="H41" s="1229"/>
      <c r="I41" s="2151">
        <v>782</v>
      </c>
      <c r="J41" s="475">
        <v>1</v>
      </c>
      <c r="K41" s="1229"/>
      <c r="L41" s="1229"/>
      <c r="M41" s="2148">
        <v>395</v>
      </c>
    </row>
    <row r="42" spans="1:13" ht="16.5" thickTop="1" thickBot="1"/>
    <row r="43" spans="1:13" ht="16.5" thickTop="1">
      <c r="A43" s="868"/>
      <c r="B43" s="2767" t="s">
        <v>560</v>
      </c>
      <c r="C43" s="2767"/>
      <c r="D43" s="2767"/>
      <c r="E43" s="2767"/>
      <c r="F43" s="2767"/>
      <c r="G43" s="2767"/>
      <c r="H43" s="2767"/>
      <c r="I43" s="2767"/>
      <c r="J43" s="2767"/>
      <c r="K43" s="2767"/>
      <c r="L43" s="2767"/>
      <c r="M43" s="2768"/>
    </row>
    <row r="44" spans="1:13" ht="15.75">
      <c r="A44" s="869"/>
      <c r="B44" s="2769" t="s">
        <v>19</v>
      </c>
      <c r="C44" s="2769"/>
      <c r="D44" s="2769"/>
      <c r="E44" s="2769"/>
      <c r="F44" s="2769" t="s">
        <v>20</v>
      </c>
      <c r="G44" s="2769"/>
      <c r="H44" s="2769"/>
      <c r="I44" s="2769"/>
      <c r="J44" s="2769" t="s">
        <v>21</v>
      </c>
      <c r="K44" s="2769"/>
      <c r="L44" s="2769"/>
      <c r="M44" s="2770"/>
    </row>
    <row r="45" spans="1:13" ht="47.25">
      <c r="A45" s="870"/>
      <c r="B45" s="470" t="s">
        <v>580</v>
      </c>
      <c r="C45" s="1227" t="s">
        <v>236</v>
      </c>
      <c r="D45" s="1227" t="s">
        <v>237</v>
      </c>
      <c r="E45" s="2149" t="s">
        <v>579</v>
      </c>
      <c r="F45" s="470" t="s">
        <v>580</v>
      </c>
      <c r="G45" s="1227" t="s">
        <v>236</v>
      </c>
      <c r="H45" s="1227" t="s">
        <v>237</v>
      </c>
      <c r="I45" s="2149" t="s">
        <v>579</v>
      </c>
      <c r="J45" s="470" t="s">
        <v>580</v>
      </c>
      <c r="K45" s="1227" t="s">
        <v>236</v>
      </c>
      <c r="L45" s="1227" t="s">
        <v>237</v>
      </c>
      <c r="M45" s="2146" t="s">
        <v>579</v>
      </c>
    </row>
    <row r="46" spans="1:13">
      <c r="A46" s="471" t="s">
        <v>99</v>
      </c>
      <c r="B46" s="473">
        <v>9.5063851346450776E-2</v>
      </c>
      <c r="C46" s="1228">
        <v>7.5434162190398321E-2</v>
      </c>
      <c r="D46" s="1228">
        <v>0.11671730902795918</v>
      </c>
      <c r="E46" s="2150">
        <v>84</v>
      </c>
      <c r="F46" s="473">
        <v>8.5799551281987671E-2</v>
      </c>
      <c r="G46" s="1228">
        <v>7.056468398188577E-2</v>
      </c>
      <c r="H46" s="1228">
        <v>0.10428539442821039</v>
      </c>
      <c r="I46" s="2150">
        <v>123</v>
      </c>
      <c r="J46" s="473">
        <v>9.9163971006280299E-2</v>
      </c>
      <c r="K46" s="1228">
        <v>7.7140478671331655E-2</v>
      </c>
      <c r="L46" s="1228">
        <v>0.12469731394693218</v>
      </c>
      <c r="M46" s="2147">
        <v>54</v>
      </c>
    </row>
    <row r="47" spans="1:13">
      <c r="A47" s="471" t="s">
        <v>100</v>
      </c>
      <c r="B47" s="473">
        <v>0.12699622647059564</v>
      </c>
      <c r="C47" s="1228">
        <v>0.10486665009001792</v>
      </c>
      <c r="D47" s="1228">
        <v>0.15180991503178698</v>
      </c>
      <c r="E47" s="2150">
        <v>110</v>
      </c>
      <c r="F47" s="473">
        <v>0.13089297720188617</v>
      </c>
      <c r="G47" s="1228">
        <v>0.11206365106414981</v>
      </c>
      <c r="H47" s="1228">
        <v>0.15259900864868903</v>
      </c>
      <c r="I47" s="2150">
        <v>171</v>
      </c>
      <c r="J47" s="473">
        <v>0.1148558787458939</v>
      </c>
      <c r="K47" s="1228">
        <v>9.1904532718279766E-2</v>
      </c>
      <c r="L47" s="1228">
        <v>0.14277984457274084</v>
      </c>
      <c r="M47" s="2147">
        <v>66</v>
      </c>
    </row>
    <row r="48" spans="1:13">
      <c r="A48" s="471" t="s">
        <v>101</v>
      </c>
      <c r="B48" s="473">
        <v>0.19893221198403549</v>
      </c>
      <c r="C48" s="1228">
        <v>0.17244795698445711</v>
      </c>
      <c r="D48" s="1228">
        <v>0.22876409840166756</v>
      </c>
      <c r="E48" s="2150">
        <v>168</v>
      </c>
      <c r="F48" s="473">
        <v>0.19344729861653565</v>
      </c>
      <c r="G48" s="1228">
        <v>0.17039292586016824</v>
      </c>
      <c r="H48" s="1228">
        <v>0.21776167331763929</v>
      </c>
      <c r="I48" s="2150">
        <v>264</v>
      </c>
      <c r="J48" s="473">
        <v>0.14131195590794443</v>
      </c>
      <c r="K48" s="1228">
        <v>0.11585971914327667</v>
      </c>
      <c r="L48" s="1228">
        <v>0.17137893714709296</v>
      </c>
      <c r="M48" s="2147">
        <v>84</v>
      </c>
    </row>
    <row r="49" spans="1:13" ht="30">
      <c r="A49" s="471" t="s">
        <v>102</v>
      </c>
      <c r="B49" s="473">
        <v>5.013118581464495E-2</v>
      </c>
      <c r="C49" s="1228">
        <v>3.6718312631964754E-2</v>
      </c>
      <c r="D49" s="1228">
        <v>6.7677773167741484E-2</v>
      </c>
      <c r="E49" s="2150">
        <v>41</v>
      </c>
      <c r="F49" s="473">
        <v>7.9383502092176109E-2</v>
      </c>
      <c r="G49" s="1228">
        <v>6.4609468502952461E-2</v>
      </c>
      <c r="H49" s="1228">
        <v>9.7142897134200754E-2</v>
      </c>
      <c r="I49" s="2150">
        <v>96</v>
      </c>
      <c r="J49" s="473">
        <v>5.5634382600211654E-2</v>
      </c>
      <c r="K49" s="1228">
        <v>3.9858985822815426E-2</v>
      </c>
      <c r="L49" s="1228">
        <v>7.6576228575187644E-2</v>
      </c>
      <c r="M49" s="2147">
        <v>31</v>
      </c>
    </row>
    <row r="50" spans="1:13" ht="45">
      <c r="A50" s="471" t="s">
        <v>103</v>
      </c>
      <c r="B50" s="473">
        <v>4.0809967959644693E-2</v>
      </c>
      <c r="C50" s="1228">
        <v>2.9062674564800051E-2</v>
      </c>
      <c r="D50" s="1228">
        <v>5.7265576327819707E-2</v>
      </c>
      <c r="E50" s="2150">
        <v>39</v>
      </c>
      <c r="F50" s="473">
        <v>4.4012583685389635E-2</v>
      </c>
      <c r="G50" s="1228">
        <v>3.297802013567943E-2</v>
      </c>
      <c r="H50" s="1228">
        <v>5.7671885924711841E-2</v>
      </c>
      <c r="I50" s="2150">
        <v>83</v>
      </c>
      <c r="J50" s="473">
        <v>3.9654118063376327E-2</v>
      </c>
      <c r="K50" s="1228">
        <v>2.6203804988911283E-2</v>
      </c>
      <c r="L50" s="1228">
        <v>5.7382633997772443E-2</v>
      </c>
      <c r="M50" s="2147">
        <v>28</v>
      </c>
    </row>
    <row r="51" spans="1:13">
      <c r="A51" s="471" t="s">
        <v>104</v>
      </c>
      <c r="B51" s="473">
        <v>3.0635139733237816E-2</v>
      </c>
      <c r="C51" s="1228">
        <v>2.0540547179544538E-2</v>
      </c>
      <c r="D51" s="1228">
        <v>4.5138053282655743E-2</v>
      </c>
      <c r="E51" s="2150">
        <v>23</v>
      </c>
      <c r="F51" s="473">
        <v>2.0268497438847545E-2</v>
      </c>
      <c r="G51" s="1228">
        <v>1.3350971092167596E-2</v>
      </c>
      <c r="H51" s="1228">
        <v>3.0518738592444361E-2</v>
      </c>
      <c r="I51" s="2150">
        <v>23</v>
      </c>
      <c r="J51" s="473">
        <v>1.2701982251336938E-2</v>
      </c>
      <c r="K51" s="1228">
        <v>6.2603327577899224E-3</v>
      </c>
      <c r="L51" s="1228">
        <v>2.4754174472687018E-2</v>
      </c>
      <c r="M51" s="2147">
        <v>8</v>
      </c>
    </row>
    <row r="52" spans="1:13">
      <c r="A52" s="471" t="s">
        <v>105</v>
      </c>
      <c r="B52" s="473">
        <v>0.67419522725008463</v>
      </c>
      <c r="C52" s="1228">
        <v>0.64122123340457859</v>
      </c>
      <c r="D52" s="1228">
        <v>0.70721127085067592</v>
      </c>
      <c r="E52" s="2150">
        <v>489</v>
      </c>
      <c r="F52" s="473">
        <v>0.67441413991281007</v>
      </c>
      <c r="G52" s="1228">
        <v>0.64591239835121994</v>
      </c>
      <c r="H52" s="1228">
        <v>0.70210967855554296</v>
      </c>
      <c r="I52" s="2150">
        <v>712</v>
      </c>
      <c r="J52" s="473">
        <v>0.70110747722800593</v>
      </c>
      <c r="K52" s="1228">
        <v>0.66398678445725234</v>
      </c>
      <c r="L52" s="1228">
        <v>0.73673567153272335</v>
      </c>
      <c r="M52" s="2147">
        <v>347</v>
      </c>
    </row>
    <row r="53" spans="1:13">
      <c r="A53" s="471" t="s">
        <v>7</v>
      </c>
      <c r="B53" s="473">
        <v>2.9132825516803972E-2</v>
      </c>
      <c r="C53" s="1228">
        <v>1.8459874379198462E-2</v>
      </c>
      <c r="D53" s="1228">
        <v>4.20561083785016E-2</v>
      </c>
      <c r="E53" s="2150">
        <v>26</v>
      </c>
      <c r="F53" s="473">
        <v>1.7548933404217277E-2</v>
      </c>
      <c r="G53" s="1228">
        <v>1.1129864775355552E-2</v>
      </c>
      <c r="H53" s="1228">
        <v>2.7125684828657182E-2</v>
      </c>
      <c r="I53" s="2150">
        <v>32</v>
      </c>
      <c r="J53" s="473">
        <v>4.4582269682066356E-2</v>
      </c>
      <c r="K53" s="1228">
        <v>3.0240579122043698E-2</v>
      </c>
      <c r="L53" s="1228">
        <v>6.3200703160356642E-2</v>
      </c>
      <c r="M53" s="2147">
        <v>21</v>
      </c>
    </row>
    <row r="54" spans="1:13" ht="15.75" thickBot="1">
      <c r="A54" s="472" t="s">
        <v>8</v>
      </c>
      <c r="B54" s="475">
        <v>1</v>
      </c>
      <c r="C54" s="1229"/>
      <c r="D54" s="1229"/>
      <c r="E54" s="2151">
        <v>769</v>
      </c>
      <c r="F54" s="475">
        <v>1</v>
      </c>
      <c r="G54" s="1229"/>
      <c r="H54" s="1229"/>
      <c r="I54" s="2151">
        <v>1161</v>
      </c>
      <c r="J54" s="475">
        <v>1</v>
      </c>
      <c r="K54" s="1229"/>
      <c r="L54" s="1229"/>
      <c r="M54" s="2148">
        <v>514</v>
      </c>
    </row>
    <row r="55" spans="1:13" ht="16.5" thickTop="1" thickBot="1"/>
    <row r="56" spans="1:13" ht="16.5" thickTop="1">
      <c r="A56" s="868"/>
      <c r="B56" s="2767" t="s">
        <v>22</v>
      </c>
      <c r="C56" s="2767"/>
      <c r="D56" s="2767"/>
      <c r="E56" s="2767"/>
      <c r="F56" s="2767"/>
      <c r="G56" s="2767"/>
      <c r="H56" s="2767"/>
      <c r="I56" s="2767"/>
      <c r="J56" s="2767"/>
      <c r="K56" s="2767"/>
      <c r="L56" s="2767"/>
      <c r="M56" s="2768"/>
    </row>
    <row r="57" spans="1:13" ht="15.75">
      <c r="A57" s="869"/>
      <c r="B57" s="2769" t="s">
        <v>23</v>
      </c>
      <c r="C57" s="2769"/>
      <c r="D57" s="2769"/>
      <c r="E57" s="2769"/>
      <c r="F57" s="2769" t="s">
        <v>24</v>
      </c>
      <c r="G57" s="2769"/>
      <c r="H57" s="2769"/>
      <c r="I57" s="2769"/>
      <c r="J57" s="2769" t="s">
        <v>25</v>
      </c>
      <c r="K57" s="2769"/>
      <c r="L57" s="2769"/>
      <c r="M57" s="2770"/>
    </row>
    <row r="58" spans="1:13" ht="47.25">
      <c r="A58" s="870"/>
      <c r="B58" s="470" t="s">
        <v>580</v>
      </c>
      <c r="C58" s="1227" t="s">
        <v>236</v>
      </c>
      <c r="D58" s="1227" t="s">
        <v>237</v>
      </c>
      <c r="E58" s="2149" t="s">
        <v>579</v>
      </c>
      <c r="F58" s="470" t="s">
        <v>580</v>
      </c>
      <c r="G58" s="1227" t="s">
        <v>236</v>
      </c>
      <c r="H58" s="1227" t="s">
        <v>237</v>
      </c>
      <c r="I58" s="2149" t="s">
        <v>579</v>
      </c>
      <c r="J58" s="470" t="s">
        <v>580</v>
      </c>
      <c r="K58" s="1227" t="s">
        <v>236</v>
      </c>
      <c r="L58" s="1227" t="s">
        <v>237</v>
      </c>
      <c r="M58" s="2146" t="s">
        <v>579</v>
      </c>
    </row>
    <row r="59" spans="1:13">
      <c r="A59" s="471" t="s">
        <v>99</v>
      </c>
      <c r="B59" s="473">
        <v>7.7301510307100377E-2</v>
      </c>
      <c r="C59" s="1228">
        <v>6.2052707319208998E-2</v>
      </c>
      <c r="D59" s="1228">
        <v>9.4782384185790103E-2</v>
      </c>
      <c r="E59" s="2150">
        <v>97</v>
      </c>
      <c r="F59" s="473">
        <v>9.5974173369943988E-2</v>
      </c>
      <c r="G59" s="1228">
        <v>7.605863513976957E-2</v>
      </c>
      <c r="H59" s="1228">
        <v>0.11911854864284122</v>
      </c>
      <c r="I59" s="2150">
        <v>82</v>
      </c>
      <c r="J59" s="473">
        <v>0.12221788090092116</v>
      </c>
      <c r="K59" s="1228">
        <v>9.7124418183523603E-2</v>
      </c>
      <c r="L59" s="1228">
        <v>0.15018663909208774</v>
      </c>
      <c r="M59" s="2147">
        <v>77</v>
      </c>
    </row>
    <row r="60" spans="1:13">
      <c r="A60" s="471" t="s">
        <v>100</v>
      </c>
      <c r="B60" s="473">
        <v>0.11098851017109497</v>
      </c>
      <c r="C60" s="1228">
        <v>9.2354825372205518E-2</v>
      </c>
      <c r="D60" s="1228">
        <v>0.13076413973550172</v>
      </c>
      <c r="E60" s="2150">
        <v>130</v>
      </c>
      <c r="F60" s="473">
        <v>0.13858892332235281</v>
      </c>
      <c r="G60" s="1228">
        <v>0.11525595605756868</v>
      </c>
      <c r="H60" s="1228">
        <v>0.16580653549837021</v>
      </c>
      <c r="I60" s="2150">
        <v>112</v>
      </c>
      <c r="J60" s="473">
        <v>0.14873441168664539</v>
      </c>
      <c r="K60" s="1228">
        <v>0.12206977854167493</v>
      </c>
      <c r="L60" s="1228">
        <v>0.17985857561923957</v>
      </c>
      <c r="M60" s="2147">
        <v>98</v>
      </c>
    </row>
    <row r="61" spans="1:13">
      <c r="A61" s="471" t="s">
        <v>101</v>
      </c>
      <c r="B61" s="473">
        <v>0.16844471576470749</v>
      </c>
      <c r="C61" s="1228">
        <v>0.14616858664785431</v>
      </c>
      <c r="D61" s="1228">
        <v>0.19197192169423938</v>
      </c>
      <c r="E61" s="2150">
        <v>204</v>
      </c>
      <c r="F61" s="473">
        <v>0.16793948822533661</v>
      </c>
      <c r="G61" s="1228">
        <v>0.14230161646584374</v>
      </c>
      <c r="H61" s="1228">
        <v>0.19694099927416631</v>
      </c>
      <c r="I61" s="2150">
        <v>147</v>
      </c>
      <c r="J61" s="473">
        <v>0.23461070765085956</v>
      </c>
      <c r="K61" s="1228">
        <v>0.20194261866331317</v>
      </c>
      <c r="L61" s="1228">
        <v>0.27066388899050786</v>
      </c>
      <c r="M61" s="2147">
        <v>151</v>
      </c>
    </row>
    <row r="62" spans="1:13" ht="30">
      <c r="A62" s="471" t="s">
        <v>102</v>
      </c>
      <c r="B62" s="473">
        <v>6.2282834147708847E-2</v>
      </c>
      <c r="C62" s="1228">
        <v>4.894284385577681E-2</v>
      </c>
      <c r="D62" s="1228">
        <v>7.8649192058164674E-2</v>
      </c>
      <c r="E62" s="2150">
        <v>71</v>
      </c>
      <c r="F62" s="473">
        <v>6.3375381743185771E-2</v>
      </c>
      <c r="G62" s="1228">
        <v>4.7819217520134225E-2</v>
      </c>
      <c r="H62" s="1228">
        <v>8.3635873858830423E-2</v>
      </c>
      <c r="I62" s="2150">
        <v>46</v>
      </c>
      <c r="J62" s="473">
        <v>7.3612711714377652E-2</v>
      </c>
      <c r="K62" s="1228">
        <v>5.4629418086090904E-2</v>
      </c>
      <c r="L62" s="1228">
        <v>9.7100296511289375E-2</v>
      </c>
      <c r="M62" s="2147">
        <v>46</v>
      </c>
    </row>
    <row r="63" spans="1:13" ht="45">
      <c r="A63" s="471" t="s">
        <v>103</v>
      </c>
      <c r="B63" s="473">
        <v>2.9423512338307992E-2</v>
      </c>
      <c r="C63" s="1228">
        <v>2.0275509847285947E-2</v>
      </c>
      <c r="D63" s="1228">
        <v>4.1030818238031334E-2</v>
      </c>
      <c r="E63" s="2150">
        <v>48</v>
      </c>
      <c r="F63" s="473">
        <v>3.8556631276870798E-2</v>
      </c>
      <c r="G63" s="1228">
        <v>2.6602522830977516E-2</v>
      </c>
      <c r="H63" s="1228">
        <v>5.4981549639561929E-2</v>
      </c>
      <c r="I63" s="2150">
        <v>47</v>
      </c>
      <c r="J63" s="473">
        <v>6.2860317323716303E-2</v>
      </c>
      <c r="K63" s="1228">
        <v>4.5804348935403541E-2</v>
      </c>
      <c r="L63" s="1228">
        <v>8.5443232010784409E-2</v>
      </c>
      <c r="M63" s="2147">
        <v>48</v>
      </c>
    </row>
    <row r="64" spans="1:13">
      <c r="A64" s="471" t="s">
        <v>104</v>
      </c>
      <c r="B64" s="473">
        <v>2.871892946161422E-2</v>
      </c>
      <c r="C64" s="1228">
        <v>1.946807012231104E-2</v>
      </c>
      <c r="D64" s="1228">
        <v>3.9888595684076766E-2</v>
      </c>
      <c r="E64" s="2150">
        <v>27</v>
      </c>
      <c r="F64" s="473">
        <v>1.4031598523875026E-2</v>
      </c>
      <c r="G64" s="1228">
        <v>7.1726343102149282E-3</v>
      </c>
      <c r="H64" s="1228">
        <v>2.4531117492990862E-2</v>
      </c>
      <c r="I64" s="2150">
        <v>12</v>
      </c>
      <c r="J64" s="473">
        <v>2.2115889932136833E-2</v>
      </c>
      <c r="K64" s="1228">
        <v>1.25550062204259E-2</v>
      </c>
      <c r="L64" s="1228">
        <v>3.6756066486904437E-2</v>
      </c>
      <c r="M64" s="2147">
        <v>13</v>
      </c>
    </row>
    <row r="65" spans="1:13">
      <c r="A65" s="471" t="s">
        <v>105</v>
      </c>
      <c r="B65" s="473">
        <v>0.69467054703400355</v>
      </c>
      <c r="C65" s="1228">
        <v>0.66528111777468613</v>
      </c>
      <c r="D65" s="1228">
        <v>0.72169698922852599</v>
      </c>
      <c r="E65" s="2150">
        <v>659</v>
      </c>
      <c r="F65" s="473">
        <v>0.70078608512034879</v>
      </c>
      <c r="G65" s="1228">
        <v>0.66675196936902603</v>
      </c>
      <c r="H65" s="1228">
        <v>0.733580870204942</v>
      </c>
      <c r="I65" s="2150">
        <v>474</v>
      </c>
      <c r="J65" s="473">
        <v>0.61867099389648184</v>
      </c>
      <c r="K65" s="1228">
        <v>0.57928357431863198</v>
      </c>
      <c r="L65" s="1228">
        <v>0.65795803259814478</v>
      </c>
      <c r="M65" s="2147">
        <v>337</v>
      </c>
    </row>
    <row r="66" spans="1:13">
      <c r="A66" s="471" t="s">
        <v>7</v>
      </c>
      <c r="B66" s="473">
        <v>2.5369988591784368E-2</v>
      </c>
      <c r="C66" s="1228">
        <v>1.7065258699857887E-2</v>
      </c>
      <c r="D66" s="1228">
        <v>3.6442350765180542E-2</v>
      </c>
      <c r="E66" s="2150">
        <v>32</v>
      </c>
      <c r="F66" s="473">
        <v>3.026601809195914E-2</v>
      </c>
      <c r="G66" s="1228">
        <v>1.982766438735167E-2</v>
      </c>
      <c r="H66" s="1228">
        <v>4.5131787545001911E-2</v>
      </c>
      <c r="I66" s="2150">
        <v>21</v>
      </c>
      <c r="J66" s="473">
        <v>2.3026965420408722E-2</v>
      </c>
      <c r="K66" s="1228">
        <v>1.25550062204259E-2</v>
      </c>
      <c r="L66" s="1228">
        <v>3.6756066486904437E-2</v>
      </c>
      <c r="M66" s="2147">
        <v>21</v>
      </c>
    </row>
    <row r="67" spans="1:13" ht="15.75" thickBot="1">
      <c r="A67" s="472" t="s">
        <v>8</v>
      </c>
      <c r="B67" s="475">
        <v>1</v>
      </c>
      <c r="C67" s="1229"/>
      <c r="D67" s="1229"/>
      <c r="E67" s="2151">
        <v>1025</v>
      </c>
      <c r="F67" s="475">
        <v>1</v>
      </c>
      <c r="G67" s="1229"/>
      <c r="H67" s="1229"/>
      <c r="I67" s="2151">
        <v>724</v>
      </c>
      <c r="J67" s="475">
        <v>1</v>
      </c>
      <c r="K67" s="1229"/>
      <c r="L67" s="1229"/>
      <c r="M67" s="2148">
        <v>590</v>
      </c>
    </row>
    <row r="68" spans="1:13" ht="16.5" thickTop="1" thickBot="1"/>
    <row r="69" spans="1:13" ht="16.5" thickTop="1">
      <c r="A69" s="868"/>
      <c r="B69" s="2767" t="s">
        <v>26</v>
      </c>
      <c r="C69" s="2767"/>
      <c r="D69" s="2767"/>
      <c r="E69" s="2767"/>
      <c r="F69" s="2767"/>
      <c r="G69" s="2767"/>
      <c r="H69" s="2767"/>
      <c r="I69" s="2768"/>
    </row>
    <row r="70" spans="1:13" ht="15.75">
      <c r="A70" s="869"/>
      <c r="B70" s="2769" t="s">
        <v>27</v>
      </c>
      <c r="C70" s="2769"/>
      <c r="D70" s="2769"/>
      <c r="E70" s="2769"/>
      <c r="F70" s="2769" t="s">
        <v>28</v>
      </c>
      <c r="G70" s="2769"/>
      <c r="H70" s="2769"/>
      <c r="I70" s="2770"/>
    </row>
    <row r="71" spans="1:13" ht="47.25">
      <c r="A71" s="870"/>
      <c r="B71" s="2003" t="s">
        <v>580</v>
      </c>
      <c r="C71" s="1227" t="s">
        <v>236</v>
      </c>
      <c r="D71" s="1227" t="s">
        <v>237</v>
      </c>
      <c r="E71" s="2149" t="s">
        <v>579</v>
      </c>
      <c r="F71" s="2003" t="s">
        <v>580</v>
      </c>
      <c r="G71" s="1227" t="s">
        <v>236</v>
      </c>
      <c r="H71" s="1227" t="s">
        <v>237</v>
      </c>
      <c r="I71" s="2004" t="s">
        <v>578</v>
      </c>
    </row>
    <row r="72" spans="1:13">
      <c r="A72" s="471" t="s">
        <v>99</v>
      </c>
      <c r="B72" s="473">
        <v>0.1013151825931799</v>
      </c>
      <c r="C72" s="1228">
        <v>8.6921503313491619E-2</v>
      </c>
      <c r="D72" s="1228">
        <v>0.1170404671173354</v>
      </c>
      <c r="E72" s="2150">
        <v>195</v>
      </c>
      <c r="F72" s="473">
        <v>7.5702139725475001E-2</v>
      </c>
      <c r="G72" s="1228">
        <v>5.9962336261079191E-2</v>
      </c>
      <c r="H72" s="1228">
        <v>9.4378030544394864E-2</v>
      </c>
      <c r="I72" s="474">
        <v>68.916482212328006</v>
      </c>
    </row>
    <row r="73" spans="1:13">
      <c r="A73" s="471" t="s">
        <v>100</v>
      </c>
      <c r="B73" s="473">
        <v>0.13543279499921557</v>
      </c>
      <c r="C73" s="1228">
        <v>0.11922002683737486</v>
      </c>
      <c r="D73" s="1228">
        <v>0.15339951664179874</v>
      </c>
      <c r="E73" s="2150">
        <v>252</v>
      </c>
      <c r="F73" s="473">
        <v>0.10939272331268407</v>
      </c>
      <c r="G73" s="1228">
        <v>9.0812510838372565E-2</v>
      </c>
      <c r="H73" s="1228">
        <v>0.1314440430819751</v>
      </c>
      <c r="I73" s="474">
        <v>99.587167518327448</v>
      </c>
    </row>
    <row r="74" spans="1:13">
      <c r="A74" s="471" t="s">
        <v>101</v>
      </c>
      <c r="B74" s="473">
        <v>0.18097121481746875</v>
      </c>
      <c r="C74" s="1228">
        <v>0.1624337497519589</v>
      </c>
      <c r="D74" s="1228">
        <v>0.20086552408797431</v>
      </c>
      <c r="E74" s="2150">
        <v>365</v>
      </c>
      <c r="F74" s="473">
        <v>0.18342142051697177</v>
      </c>
      <c r="G74" s="1228">
        <v>0.15939254224972677</v>
      </c>
      <c r="H74" s="1228">
        <v>0.20964976283518433</v>
      </c>
      <c r="I74" s="474">
        <v>166.98020835683192</v>
      </c>
    </row>
    <row r="75" spans="1:13" ht="30">
      <c r="A75" s="471" t="s">
        <v>102</v>
      </c>
      <c r="B75" s="473">
        <v>6.0927127453440484E-2</v>
      </c>
      <c r="C75" s="1228">
        <v>4.9865831144947109E-2</v>
      </c>
      <c r="D75" s="1228">
        <v>7.3779528391828553E-2</v>
      </c>
      <c r="E75" s="2150">
        <v>111</v>
      </c>
      <c r="F75" s="473">
        <v>7.0519259380453753E-2</v>
      </c>
      <c r="G75" s="1228">
        <v>5.5068165024586203E-2</v>
      </c>
      <c r="H75" s="1228">
        <v>8.8317917471627094E-2</v>
      </c>
      <c r="I75" s="474">
        <v>64.198175934571864</v>
      </c>
    </row>
    <row r="76" spans="1:13" ht="45">
      <c r="A76" s="471" t="s">
        <v>103</v>
      </c>
      <c r="B76" s="473">
        <v>4.812211252264928E-2</v>
      </c>
      <c r="C76" s="1228">
        <v>3.8181431928769091E-2</v>
      </c>
      <c r="D76" s="1228">
        <v>5.9555210540934489E-2</v>
      </c>
      <c r="E76" s="2150">
        <v>122</v>
      </c>
      <c r="F76" s="473">
        <v>3.1397816321391707E-2</v>
      </c>
      <c r="G76" s="1228">
        <v>2.1897257234051157E-2</v>
      </c>
      <c r="H76" s="1228">
        <v>4.4807215249776489E-2</v>
      </c>
      <c r="I76" s="474">
        <v>28.583433148204271</v>
      </c>
    </row>
    <row r="77" spans="1:13">
      <c r="A77" s="471" t="s">
        <v>104</v>
      </c>
      <c r="B77" s="473">
        <v>2.4306914042944584E-2</v>
      </c>
      <c r="C77" s="1228">
        <v>1.7234165033770555E-2</v>
      </c>
      <c r="D77" s="1228">
        <v>3.2570632200384142E-2</v>
      </c>
      <c r="E77" s="2150">
        <v>38</v>
      </c>
      <c r="F77" s="473">
        <v>1.7047392736684056E-2</v>
      </c>
      <c r="G77" s="1228">
        <v>1.0499805312822651E-2</v>
      </c>
      <c r="H77" s="1228">
        <v>2.7719834727049086E-2</v>
      </c>
      <c r="I77" s="474">
        <v>15.519328021172186</v>
      </c>
    </row>
    <row r="78" spans="1:13">
      <c r="A78" s="471" t="s">
        <v>105</v>
      </c>
      <c r="B78" s="473">
        <v>0.66102875009895046</v>
      </c>
      <c r="C78" s="1228">
        <v>0.63668490113804654</v>
      </c>
      <c r="D78" s="1228">
        <v>0.68393241132369464</v>
      </c>
      <c r="E78" s="2150">
        <v>1005</v>
      </c>
      <c r="F78" s="473">
        <v>0.71469941288870731</v>
      </c>
      <c r="G78" s="1228">
        <v>0.68541754145002254</v>
      </c>
      <c r="H78" s="1228">
        <v>0.74398409852545744</v>
      </c>
      <c r="I78" s="474">
        <v>650.63642261793166</v>
      </c>
    </row>
    <row r="79" spans="1:13">
      <c r="A79" s="471" t="s">
        <v>7</v>
      </c>
      <c r="B79" s="473">
        <v>3.2003964331201763E-2</v>
      </c>
      <c r="C79" s="1228">
        <v>2.3895369561124136E-2</v>
      </c>
      <c r="D79" s="1228">
        <v>4.1455086829321308E-2</v>
      </c>
      <c r="E79" s="2150">
        <v>64</v>
      </c>
      <c r="F79" s="473">
        <v>2.1664325542345205E-2</v>
      </c>
      <c r="G79" s="1228">
        <v>1.390704575878773E-2</v>
      </c>
      <c r="H79" s="1228">
        <v>3.3077725868105978E-2</v>
      </c>
      <c r="I79" s="2147">
        <v>16</v>
      </c>
    </row>
    <row r="80" spans="1:13" ht="15.75" thickBot="1">
      <c r="A80" s="472" t="s">
        <v>8</v>
      </c>
      <c r="B80" s="475">
        <v>1</v>
      </c>
      <c r="C80" s="1229"/>
      <c r="D80" s="1229"/>
      <c r="E80" s="2151">
        <v>1668</v>
      </c>
      <c r="F80" s="475">
        <v>1</v>
      </c>
      <c r="G80" s="1229"/>
      <c r="H80" s="1229"/>
      <c r="I80" s="2148">
        <v>783</v>
      </c>
    </row>
    <row r="81" spans="1:10" ht="15.75" thickTop="1"/>
    <row r="82" spans="1:10" ht="16.5" thickBot="1">
      <c r="A82" s="1945" t="s">
        <v>562</v>
      </c>
      <c r="B82" s="591"/>
      <c r="C82" s="1678"/>
      <c r="D82" s="1678"/>
      <c r="E82" s="591"/>
      <c r="F82" s="591"/>
      <c r="G82" s="1678"/>
      <c r="H82" s="1678"/>
      <c r="I82" s="591"/>
      <c r="J82" s="591"/>
    </row>
    <row r="83" spans="1:10" ht="16.5" thickTop="1">
      <c r="A83" s="1948"/>
      <c r="B83" s="1946">
        <v>2018</v>
      </c>
      <c r="C83" s="1946"/>
      <c r="D83" s="1946"/>
      <c r="E83" s="1946">
        <v>2019</v>
      </c>
      <c r="F83" s="1946">
        <v>2020</v>
      </c>
      <c r="G83" s="1946"/>
      <c r="H83" s="1946"/>
      <c r="I83" s="1946">
        <v>2021</v>
      </c>
      <c r="J83" s="1947">
        <v>2022</v>
      </c>
    </row>
    <row r="84" spans="1:10">
      <c r="A84" s="1949" t="s">
        <v>99</v>
      </c>
      <c r="B84" s="1380">
        <v>0.1062935</v>
      </c>
      <c r="C84" s="1380"/>
      <c r="D84" s="1380"/>
      <c r="E84" s="1380">
        <v>9.3092900000000006E-2</v>
      </c>
      <c r="F84" s="1380">
        <v>0.1077003</v>
      </c>
      <c r="G84" s="1380"/>
      <c r="H84" s="1380"/>
      <c r="I84" s="1380">
        <v>7.2857337829571184E-2</v>
      </c>
      <c r="J84" s="1370">
        <v>9.1801847131900857E-2</v>
      </c>
    </row>
    <row r="85" spans="1:10">
      <c r="A85" s="1949" t="s">
        <v>100</v>
      </c>
      <c r="B85" s="1380">
        <v>0.10577010000000001</v>
      </c>
      <c r="C85" s="1380"/>
      <c r="D85" s="1380"/>
      <c r="E85" s="1380">
        <v>8.8550400000000001E-2</v>
      </c>
      <c r="F85" s="1380">
        <v>0.10575320000000001</v>
      </c>
      <c r="G85" s="1380"/>
      <c r="H85" s="1380"/>
      <c r="I85" s="1380">
        <v>9.8779714471216057E-2</v>
      </c>
      <c r="J85" s="1370">
        <v>0.12576085017527294</v>
      </c>
    </row>
    <row r="86" spans="1:10">
      <c r="A86" s="1949" t="s">
        <v>101</v>
      </c>
      <c r="B86" s="1380">
        <v>0.1157619</v>
      </c>
      <c r="C86" s="1380"/>
      <c r="D86" s="1380"/>
      <c r="E86" s="1380">
        <v>9.8997100000000005E-2</v>
      </c>
      <c r="F86" s="1380">
        <v>0.10218240000000001</v>
      </c>
      <c r="G86" s="1380"/>
      <c r="H86" s="1380"/>
      <c r="I86" s="1380">
        <v>0.11696042654688658</v>
      </c>
      <c r="J86" s="1370">
        <v>0.18188128352304753</v>
      </c>
    </row>
    <row r="87" spans="1:10">
      <c r="A87" s="1949" t="s">
        <v>534</v>
      </c>
      <c r="B87" s="1380"/>
      <c r="C87" s="1380"/>
      <c r="D87" s="1380"/>
      <c r="E87" s="1380">
        <v>2.66517E-2</v>
      </c>
      <c r="F87" s="1380"/>
      <c r="G87" s="1380"/>
      <c r="H87" s="1380"/>
      <c r="I87" s="1380"/>
      <c r="J87" s="1370"/>
    </row>
    <row r="88" spans="1:10" ht="30">
      <c r="A88" s="1949" t="s">
        <v>102</v>
      </c>
      <c r="B88" s="1380">
        <v>6.0758800000000002E-2</v>
      </c>
      <c r="C88" s="1380"/>
      <c r="D88" s="1380"/>
      <c r="E88" s="1380">
        <v>5.5793700000000002E-2</v>
      </c>
      <c r="F88" s="1380">
        <v>7.7395500000000006E-2</v>
      </c>
      <c r="G88" s="1380"/>
      <c r="H88" s="1380"/>
      <c r="I88" s="1380">
        <v>5.4442027205229247E-2</v>
      </c>
      <c r="J88" s="1370">
        <v>6.4489889179248125E-2</v>
      </c>
    </row>
    <row r="89" spans="1:10" ht="45">
      <c r="A89" s="1949" t="s">
        <v>103</v>
      </c>
      <c r="B89" s="1380">
        <v>5.2606100000000003E-2</v>
      </c>
      <c r="C89" s="1380"/>
      <c r="D89" s="1380"/>
      <c r="E89" s="1380">
        <v>4.5000499999999999E-2</v>
      </c>
      <c r="F89" s="1380">
        <v>4.8614400000000002E-2</v>
      </c>
      <c r="G89" s="1380"/>
      <c r="H89" s="1380"/>
      <c r="I89" s="1380">
        <v>4.7669496287612523E-2</v>
      </c>
      <c r="J89" s="1370">
        <v>4.1910283614301658E-2</v>
      </c>
    </row>
    <row r="90" spans="1:10">
      <c r="A90" s="1949" t="s">
        <v>104</v>
      </c>
      <c r="B90" s="1380">
        <v>2.4223700000000001E-2</v>
      </c>
      <c r="C90" s="1380"/>
      <c r="D90" s="1380"/>
      <c r="E90" s="1380">
        <v>1.8813E-2</v>
      </c>
      <c r="F90" s="1380">
        <v>3.4717499999999998E-2</v>
      </c>
      <c r="G90" s="1380"/>
      <c r="H90" s="1380"/>
      <c r="I90" s="1380">
        <v>2.306717780915991E-2</v>
      </c>
      <c r="J90" s="1370">
        <v>2.1610543220021487E-2</v>
      </c>
    </row>
    <row r="91" spans="1:10">
      <c r="A91" s="1949" t="s">
        <v>105</v>
      </c>
      <c r="B91" s="1380">
        <v>0.755602</v>
      </c>
      <c r="C91" s="1380"/>
      <c r="D91" s="1380"/>
      <c r="E91" s="1380">
        <v>0.7543147</v>
      </c>
      <c r="F91" s="1380">
        <v>0.7225646</v>
      </c>
      <c r="G91" s="1380"/>
      <c r="H91" s="1380"/>
      <c r="I91" s="1380">
        <v>0.7479531552579658</v>
      </c>
      <c r="J91" s="1370">
        <v>0.68096339910513859</v>
      </c>
    </row>
    <row r="92" spans="1:10" ht="15.75" thickBot="1">
      <c r="A92" s="1950" t="s">
        <v>34</v>
      </c>
      <c r="B92" s="1371">
        <v>2.5151000000000001E-3</v>
      </c>
      <c r="C92" s="1371"/>
      <c r="D92" s="1371"/>
      <c r="E92" s="1371">
        <v>6.3261999999999997E-3</v>
      </c>
      <c r="F92" s="1371">
        <v>4.8224000000000001E-3</v>
      </c>
      <c r="G92" s="1371"/>
      <c r="H92" s="1371"/>
      <c r="I92" s="1371">
        <v>2.1273212913548719E-2</v>
      </c>
      <c r="J92" s="1381">
        <v>2.8163559547790786E-2</v>
      </c>
    </row>
    <row r="93" spans="1:10" ht="15.75" thickTop="1">
      <c r="A93" s="1760"/>
    </row>
    <row r="94" spans="1:10">
      <c r="A94" s="1760"/>
    </row>
    <row r="95" spans="1:10">
      <c r="A95" s="1760"/>
    </row>
    <row r="96" spans="1:10">
      <c r="A96" s="1760"/>
    </row>
    <row r="97" spans="1:1">
      <c r="A97" s="1760"/>
    </row>
  </sheetData>
  <mergeCells count="23">
    <mergeCell ref="B5:E5"/>
    <mergeCell ref="F5:I5"/>
    <mergeCell ref="B17:U17"/>
    <mergeCell ref="B18:E18"/>
    <mergeCell ref="F18:I18"/>
    <mergeCell ref="J18:M18"/>
    <mergeCell ref="N18:Q18"/>
    <mergeCell ref="R18:U18"/>
    <mergeCell ref="B43:M43"/>
    <mergeCell ref="B44:E44"/>
    <mergeCell ref="F44:I44"/>
    <mergeCell ref="J44:M44"/>
    <mergeCell ref="B30:M30"/>
    <mergeCell ref="B31:E31"/>
    <mergeCell ref="F31:I31"/>
    <mergeCell ref="J31:M31"/>
    <mergeCell ref="B69:I69"/>
    <mergeCell ref="B70:E70"/>
    <mergeCell ref="F70:I70"/>
    <mergeCell ref="B56:M56"/>
    <mergeCell ref="B57:E57"/>
    <mergeCell ref="F57:I57"/>
    <mergeCell ref="J57:M57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7"/>
  <dimension ref="A1:V108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107</v>
      </c>
      <c r="V1" s="590" t="s">
        <v>509</v>
      </c>
    </row>
    <row r="2" spans="1:22">
      <c r="A2" s="2000" t="s">
        <v>568</v>
      </c>
    </row>
    <row r="3" spans="1:22">
      <c r="A3" t="s">
        <v>569</v>
      </c>
    </row>
    <row r="4" spans="1:22" ht="15.75" thickBot="1"/>
    <row r="5" spans="1:22" ht="16.5" thickTop="1">
      <c r="A5" s="1383"/>
      <c r="B5" s="2777" t="s">
        <v>1</v>
      </c>
      <c r="C5" s="2778"/>
      <c r="D5" s="2778"/>
      <c r="E5" s="2779"/>
      <c r="F5" s="2777" t="s">
        <v>0</v>
      </c>
      <c r="G5" s="2778"/>
      <c r="H5" s="2778"/>
      <c r="I5" s="2780"/>
    </row>
    <row r="6" spans="1:22" ht="47.25">
      <c r="A6" s="1327"/>
      <c r="B6" s="476" t="s">
        <v>580</v>
      </c>
      <c r="C6" s="1230" t="s">
        <v>236</v>
      </c>
      <c r="D6" s="1230" t="s">
        <v>237</v>
      </c>
      <c r="E6" s="2143" t="s">
        <v>579</v>
      </c>
      <c r="F6" s="476" t="s">
        <v>580</v>
      </c>
      <c r="G6" s="1230" t="s">
        <v>236</v>
      </c>
      <c r="H6" s="1230" t="s">
        <v>237</v>
      </c>
      <c r="I6" s="2140" t="s">
        <v>579</v>
      </c>
    </row>
    <row r="7" spans="1:22">
      <c r="A7" s="477" t="s">
        <v>108</v>
      </c>
      <c r="B7" s="479">
        <v>0.54014341657446141</v>
      </c>
      <c r="C7" s="1231">
        <v>0.52041941353866228</v>
      </c>
      <c r="D7" s="1231">
        <v>0.55986109342534018</v>
      </c>
      <c r="E7" s="2144">
        <v>1366</v>
      </c>
      <c r="F7" s="479">
        <v>0.50082629732086348</v>
      </c>
      <c r="G7" s="1231">
        <v>0.4769400905814441</v>
      </c>
      <c r="H7" s="1231">
        <v>0.52485213490149918</v>
      </c>
      <c r="I7" s="2141">
        <v>1015</v>
      </c>
    </row>
    <row r="8" spans="1:22" ht="45">
      <c r="A8" s="477" t="s">
        <v>109</v>
      </c>
      <c r="B8" s="479">
        <v>0.19916041839670848</v>
      </c>
      <c r="C8" s="1231">
        <v>0.18365394882022087</v>
      </c>
      <c r="D8" s="1231">
        <v>0.2152610065064019</v>
      </c>
      <c r="E8" s="2144">
        <v>515</v>
      </c>
      <c r="F8" s="479">
        <v>0.27926908079293872</v>
      </c>
      <c r="G8" s="1231">
        <v>0.25835283459359054</v>
      </c>
      <c r="H8" s="1231">
        <v>0.30135708434186881</v>
      </c>
      <c r="I8" s="2141">
        <v>499</v>
      </c>
    </row>
    <row r="9" spans="1:22" ht="30">
      <c r="A9" s="477" t="s">
        <v>110</v>
      </c>
      <c r="B9" s="479">
        <v>0.25791163175040471</v>
      </c>
      <c r="C9" s="1231">
        <v>0.240828417982763</v>
      </c>
      <c r="D9" s="1231">
        <v>0.27545095075461357</v>
      </c>
      <c r="E9" s="2144">
        <v>684</v>
      </c>
      <c r="F9" s="479">
        <v>0.37822386539042968</v>
      </c>
      <c r="G9" s="1231">
        <v>0.35519219724203277</v>
      </c>
      <c r="H9" s="1231">
        <v>0.40166254257940381</v>
      </c>
      <c r="I9" s="2141">
        <v>684</v>
      </c>
    </row>
    <row r="10" spans="1:22" ht="30">
      <c r="A10" s="477" t="s">
        <v>111</v>
      </c>
      <c r="B10" s="479">
        <v>0.15033570548914299</v>
      </c>
      <c r="C10" s="1231">
        <v>0.13641731857832304</v>
      </c>
      <c r="D10" s="1231">
        <v>0.16469394365257473</v>
      </c>
      <c r="E10" s="2144">
        <v>394</v>
      </c>
      <c r="F10" s="479">
        <v>0.16042131191815961</v>
      </c>
      <c r="G10" s="1231">
        <v>0.14338289727279493</v>
      </c>
      <c r="H10" s="1231">
        <v>0.17855834834447148</v>
      </c>
      <c r="I10" s="2141">
        <v>317</v>
      </c>
    </row>
    <row r="11" spans="1:22">
      <c r="A11" s="477" t="s">
        <v>112</v>
      </c>
      <c r="B11" s="479">
        <v>0.15478166759236228</v>
      </c>
      <c r="C11" s="1231">
        <v>0.14072835022407101</v>
      </c>
      <c r="D11" s="1231">
        <v>0.16934825151017574</v>
      </c>
      <c r="E11" s="2144">
        <v>371</v>
      </c>
      <c r="F11" s="479">
        <v>9.6937212667548345E-2</v>
      </c>
      <c r="G11" s="1231">
        <v>8.3458445029594777E-2</v>
      </c>
      <c r="H11" s="1231">
        <v>0.11183202174861784</v>
      </c>
      <c r="I11" s="2141">
        <v>214</v>
      </c>
    </row>
    <row r="12" spans="1:22" ht="45">
      <c r="A12" s="477" t="s">
        <v>113</v>
      </c>
      <c r="B12" s="479">
        <v>7.731241550965183E-2</v>
      </c>
      <c r="C12" s="1231">
        <v>6.7047390770551329E-2</v>
      </c>
      <c r="D12" s="1231">
        <v>8.8173275406243659E-2</v>
      </c>
      <c r="E12" s="2144">
        <v>277</v>
      </c>
      <c r="F12" s="479">
        <v>0.10884111007209514</v>
      </c>
      <c r="G12" s="1231">
        <v>9.4657995275059553E-2</v>
      </c>
      <c r="H12" s="1231">
        <v>0.12452886251678642</v>
      </c>
      <c r="I12" s="2141">
        <v>272</v>
      </c>
    </row>
    <row r="13" spans="1:22">
      <c r="A13" s="477" t="s">
        <v>104</v>
      </c>
      <c r="B13" s="479">
        <v>0.10012489354772003</v>
      </c>
      <c r="C13" s="1231">
        <v>8.8556890614703204E-2</v>
      </c>
      <c r="D13" s="1231">
        <v>0.11230554858500252</v>
      </c>
      <c r="E13" s="2144">
        <v>230</v>
      </c>
      <c r="F13" s="479">
        <v>9.0047256500828204E-2</v>
      </c>
      <c r="G13" s="1231">
        <v>7.6769810814555486E-2</v>
      </c>
      <c r="H13" s="1231">
        <v>0.10418281430783838</v>
      </c>
      <c r="I13" s="2141">
        <v>161</v>
      </c>
    </row>
    <row r="14" spans="1:22">
      <c r="A14" s="477" t="s">
        <v>105</v>
      </c>
      <c r="B14" s="479">
        <v>0.23117172023921045</v>
      </c>
      <c r="C14" s="1231">
        <v>0.21496345479775414</v>
      </c>
      <c r="D14" s="1231">
        <v>0.24833892336249008</v>
      </c>
      <c r="E14" s="2144">
        <v>521</v>
      </c>
      <c r="F14" s="479">
        <v>0.22617359215296923</v>
      </c>
      <c r="G14" s="1231">
        <v>0.20663688435638172</v>
      </c>
      <c r="H14" s="1231">
        <v>0.24673429765675103</v>
      </c>
      <c r="I14" s="2141">
        <v>390</v>
      </c>
    </row>
    <row r="15" spans="1:22">
      <c r="A15" s="477" t="s">
        <v>7</v>
      </c>
      <c r="B15" s="479">
        <v>1.8141202556505212E-2</v>
      </c>
      <c r="C15" s="1231">
        <v>1.3247866743103496E-2</v>
      </c>
      <c r="D15" s="1231">
        <v>2.3792417393577625E-2</v>
      </c>
      <c r="E15" s="2144">
        <v>43</v>
      </c>
      <c r="F15" s="479">
        <v>1.5238916456955444E-2</v>
      </c>
      <c r="G15" s="1231">
        <v>9.9463810551535439E-3</v>
      </c>
      <c r="H15" s="1231">
        <v>2.1651447630814835E-2</v>
      </c>
      <c r="I15" s="2141">
        <v>30</v>
      </c>
    </row>
    <row r="16" spans="1:22" ht="15.75" thickBot="1">
      <c r="A16" s="478" t="s">
        <v>8</v>
      </c>
      <c r="B16" s="482">
        <v>1</v>
      </c>
      <c r="C16" s="1232"/>
      <c r="D16" s="1232"/>
      <c r="E16" s="2145">
        <v>2451</v>
      </c>
      <c r="F16" s="482">
        <v>1</v>
      </c>
      <c r="G16" s="1232"/>
      <c r="H16" s="1232"/>
      <c r="I16" s="2142">
        <v>1896</v>
      </c>
    </row>
    <row r="17" spans="1:21" ht="16.5" thickTop="1" thickBot="1"/>
    <row r="18" spans="1:21" ht="16.5" thickTop="1">
      <c r="A18" s="871"/>
      <c r="B18" s="2773" t="s">
        <v>9</v>
      </c>
      <c r="C18" s="2773"/>
      <c r="D18" s="2773"/>
      <c r="E18" s="2773"/>
      <c r="F18" s="2773"/>
      <c r="G18" s="2773"/>
      <c r="H18" s="2773"/>
      <c r="I18" s="2773"/>
      <c r="J18" s="2773"/>
      <c r="K18" s="2773"/>
      <c r="L18" s="2773"/>
      <c r="M18" s="2773"/>
      <c r="N18" s="2773"/>
      <c r="O18" s="2773"/>
      <c r="P18" s="2773"/>
      <c r="Q18" s="2773"/>
      <c r="R18" s="2773"/>
      <c r="S18" s="2773"/>
      <c r="T18" s="2773"/>
      <c r="U18" s="2774"/>
    </row>
    <row r="19" spans="1:21" ht="38.25" customHeight="1">
      <c r="A19" s="872"/>
      <c r="B19" s="2775" t="s">
        <v>10</v>
      </c>
      <c r="C19" s="2775"/>
      <c r="D19" s="2775"/>
      <c r="E19" s="2775"/>
      <c r="F19" s="2775" t="s">
        <v>11</v>
      </c>
      <c r="G19" s="2775"/>
      <c r="H19" s="2775"/>
      <c r="I19" s="2775"/>
      <c r="J19" s="2775" t="s">
        <v>12</v>
      </c>
      <c r="K19" s="2775"/>
      <c r="L19" s="2775"/>
      <c r="M19" s="2775"/>
      <c r="N19" s="2775" t="s">
        <v>13</v>
      </c>
      <c r="O19" s="2775"/>
      <c r="P19" s="2775"/>
      <c r="Q19" s="2775"/>
      <c r="R19" s="2775" t="s">
        <v>558</v>
      </c>
      <c r="S19" s="2775"/>
      <c r="T19" s="2775"/>
      <c r="U19" s="2776"/>
    </row>
    <row r="20" spans="1:21" ht="47.25">
      <c r="A20" s="873"/>
      <c r="B20" s="476" t="s">
        <v>580</v>
      </c>
      <c r="C20" s="1230" t="s">
        <v>236</v>
      </c>
      <c r="D20" s="1230" t="s">
        <v>237</v>
      </c>
      <c r="E20" s="2143" t="s">
        <v>579</v>
      </c>
      <c r="F20" s="476" t="s">
        <v>580</v>
      </c>
      <c r="G20" s="1230" t="s">
        <v>236</v>
      </c>
      <c r="H20" s="1230" t="s">
        <v>237</v>
      </c>
      <c r="I20" s="2143" t="s">
        <v>579</v>
      </c>
      <c r="J20" s="476" t="s">
        <v>580</v>
      </c>
      <c r="K20" s="1230" t="s">
        <v>236</v>
      </c>
      <c r="L20" s="1230" t="s">
        <v>237</v>
      </c>
      <c r="M20" s="2143" t="s">
        <v>579</v>
      </c>
      <c r="N20" s="476" t="s">
        <v>580</v>
      </c>
      <c r="O20" s="1230" t="s">
        <v>236</v>
      </c>
      <c r="P20" s="1230" t="s">
        <v>237</v>
      </c>
      <c r="Q20" s="2143" t="s">
        <v>579</v>
      </c>
      <c r="R20" s="476" t="s">
        <v>580</v>
      </c>
      <c r="S20" s="1230" t="s">
        <v>236</v>
      </c>
      <c r="T20" s="1230" t="s">
        <v>237</v>
      </c>
      <c r="U20" s="2140" t="s">
        <v>579</v>
      </c>
    </row>
    <row r="21" spans="1:21">
      <c r="A21" s="477" t="s">
        <v>108</v>
      </c>
      <c r="B21" s="479">
        <v>0.47263085992177545</v>
      </c>
      <c r="C21" s="1231">
        <v>0.43703922710166698</v>
      </c>
      <c r="D21" s="1231">
        <v>0.50843219052609068</v>
      </c>
      <c r="E21" s="2144">
        <v>268</v>
      </c>
      <c r="F21" s="479">
        <v>0.49968100926576803</v>
      </c>
      <c r="G21" s="1231">
        <v>0.46113995191776191</v>
      </c>
      <c r="H21" s="1231">
        <v>0.5373492456734732</v>
      </c>
      <c r="I21" s="2144">
        <v>316</v>
      </c>
      <c r="J21" s="479">
        <v>0.55466625128751668</v>
      </c>
      <c r="K21" s="1231">
        <v>0.4845329356846701</v>
      </c>
      <c r="L21" s="1231">
        <v>0.62604336835959851</v>
      </c>
      <c r="M21" s="2144">
        <v>247</v>
      </c>
      <c r="N21" s="479">
        <v>0.62442696842639589</v>
      </c>
      <c r="O21" s="1231">
        <v>0.58996293323300986</v>
      </c>
      <c r="P21" s="1231">
        <v>0.65783403488872016</v>
      </c>
      <c r="Q21" s="2144">
        <v>351</v>
      </c>
      <c r="R21" s="479">
        <v>0.65545086773755523</v>
      </c>
      <c r="S21" s="1231">
        <v>0.54692268923776943</v>
      </c>
      <c r="T21" s="1231">
        <v>0.75709614719787055</v>
      </c>
      <c r="U21" s="2141">
        <v>184</v>
      </c>
    </row>
    <row r="22" spans="1:21" ht="45">
      <c r="A22" s="477" t="s">
        <v>109</v>
      </c>
      <c r="B22" s="479">
        <v>0.34463725319766914</v>
      </c>
      <c r="C22" s="1231">
        <v>0.31107966491679745</v>
      </c>
      <c r="D22" s="1231">
        <v>0.37903835998474</v>
      </c>
      <c r="E22" s="2144">
        <v>191</v>
      </c>
      <c r="F22" s="479">
        <v>0.21921140217563065</v>
      </c>
      <c r="G22" s="1231">
        <v>0.18823903668970657</v>
      </c>
      <c r="H22" s="1231">
        <v>0.25125294286703648</v>
      </c>
      <c r="I22" s="2144">
        <v>136</v>
      </c>
      <c r="J22" s="479">
        <v>0.23184518713380955</v>
      </c>
      <c r="K22" s="1231">
        <v>0.17407910400891308</v>
      </c>
      <c r="L22" s="1231">
        <v>0.29409820328408409</v>
      </c>
      <c r="M22" s="2144">
        <v>103</v>
      </c>
      <c r="N22" s="479">
        <v>2.743261307832506E-2</v>
      </c>
      <c r="O22" s="1231">
        <v>1.72491496446677E-2</v>
      </c>
      <c r="P22" s="1231">
        <v>4.0093406810837957E-2</v>
      </c>
      <c r="Q22" s="2144">
        <v>16</v>
      </c>
      <c r="R22" s="479">
        <v>0.27217669333710243</v>
      </c>
      <c r="S22" s="1231">
        <v>0.18547925491695061</v>
      </c>
      <c r="T22" s="1231">
        <v>0.38382164855729628</v>
      </c>
      <c r="U22" s="2141">
        <v>69</v>
      </c>
    </row>
    <row r="23" spans="1:21" ht="30">
      <c r="A23" s="477" t="s">
        <v>110</v>
      </c>
      <c r="B23" s="479">
        <v>0.47254010017257575</v>
      </c>
      <c r="C23" s="1231">
        <v>0.43703922710166698</v>
      </c>
      <c r="D23" s="1231">
        <v>0.50843219052609068</v>
      </c>
      <c r="E23" s="2144">
        <v>268</v>
      </c>
      <c r="F23" s="479">
        <v>0.29312034600907572</v>
      </c>
      <c r="G23" s="1231">
        <v>0.25908709686973302</v>
      </c>
      <c r="H23" s="1231">
        <v>0.32846373821812336</v>
      </c>
      <c r="I23" s="2144">
        <v>181</v>
      </c>
      <c r="J23" s="479">
        <v>0.29344388814164607</v>
      </c>
      <c r="K23" s="1231">
        <v>0.23234400378578576</v>
      </c>
      <c r="L23" s="1231">
        <v>0.36220833134350505</v>
      </c>
      <c r="M23" s="2144">
        <v>132</v>
      </c>
      <c r="N23" s="479">
        <v>0</v>
      </c>
      <c r="O23" s="1233"/>
      <c r="P23" s="1233"/>
      <c r="Q23" s="2144">
        <v>0</v>
      </c>
      <c r="R23" s="479">
        <v>0.39472229642877993</v>
      </c>
      <c r="S23" s="1231">
        <v>0.29044879878412344</v>
      </c>
      <c r="T23" s="1231">
        <v>0.50687322738556195</v>
      </c>
      <c r="U23" s="2141">
        <v>103</v>
      </c>
    </row>
    <row r="24" spans="1:21" ht="30">
      <c r="A24" s="477" t="s">
        <v>111</v>
      </c>
      <c r="B24" s="479">
        <v>0.15362856655324544</v>
      </c>
      <c r="C24" s="1231">
        <v>0.12907689550580312</v>
      </c>
      <c r="D24" s="1231">
        <v>0.18067043182744824</v>
      </c>
      <c r="E24" s="2144">
        <v>86</v>
      </c>
      <c r="F24" s="479">
        <v>0.16458162425985587</v>
      </c>
      <c r="G24" s="1231">
        <v>0.13712350402332868</v>
      </c>
      <c r="H24" s="1231">
        <v>0.1935903357599521</v>
      </c>
      <c r="I24" s="2144">
        <v>104</v>
      </c>
      <c r="J24" s="479">
        <v>0.17010956813803588</v>
      </c>
      <c r="K24" s="1231">
        <v>0.12239131951437</v>
      </c>
      <c r="L24" s="1231">
        <v>0.22993987064151178</v>
      </c>
      <c r="M24" s="2144">
        <v>77</v>
      </c>
      <c r="N24" s="479">
        <v>0.12871533378959463</v>
      </c>
      <c r="O24" s="1231">
        <v>0.10613192858699369</v>
      </c>
      <c r="P24" s="1231">
        <v>0.15303099764363981</v>
      </c>
      <c r="Q24" s="2144">
        <v>77</v>
      </c>
      <c r="R24" s="479">
        <v>0.16743890737064782</v>
      </c>
      <c r="S24" s="1231">
        <v>9.9417457757288052E-2</v>
      </c>
      <c r="T24" s="1231">
        <v>0.26717061019526533</v>
      </c>
      <c r="U24" s="2141">
        <v>50</v>
      </c>
    </row>
    <row r="25" spans="1:21">
      <c r="A25" s="477" t="s">
        <v>112</v>
      </c>
      <c r="B25" s="479">
        <v>9.5121132758686541E-2</v>
      </c>
      <c r="C25" s="1231">
        <v>7.5375577166743632E-2</v>
      </c>
      <c r="D25" s="1231">
        <v>0.11733391239004544</v>
      </c>
      <c r="E25" s="2144">
        <v>54</v>
      </c>
      <c r="F25" s="479">
        <v>8.0759237167650155E-2</v>
      </c>
      <c r="G25" s="1231">
        <v>6.1488115603626742E-2</v>
      </c>
      <c r="H25" s="1231">
        <v>0.10303565766693999</v>
      </c>
      <c r="I25" s="2144">
        <v>51</v>
      </c>
      <c r="J25" s="479">
        <v>0.13415605244093462</v>
      </c>
      <c r="K25" s="1231">
        <v>9.0645732925927869E-2</v>
      </c>
      <c r="L25" s="1231">
        <v>0.18796260096845008</v>
      </c>
      <c r="M25" s="2144">
        <v>63</v>
      </c>
      <c r="N25" s="479">
        <v>0.27878200659370073</v>
      </c>
      <c r="O25" s="1231">
        <v>0.24762090262957931</v>
      </c>
      <c r="P25" s="1231">
        <v>0.31043185650298966</v>
      </c>
      <c r="Q25" s="2144">
        <v>157</v>
      </c>
      <c r="R25" s="479">
        <v>0.1630980033710408</v>
      </c>
      <c r="S25" s="1231">
        <v>8.9317855537362614E-2</v>
      </c>
      <c r="T25" s="1231">
        <v>0.25192643638310719</v>
      </c>
      <c r="U25" s="2141">
        <v>46</v>
      </c>
    </row>
    <row r="26" spans="1:21" ht="45">
      <c r="A26" s="477" t="s">
        <v>113</v>
      </c>
      <c r="B26" s="479">
        <v>7.8603348031087622E-2</v>
      </c>
      <c r="C26" s="1231">
        <v>6.1093249268008659E-2</v>
      </c>
      <c r="D26" s="1231">
        <v>9.9696578322444052E-2</v>
      </c>
      <c r="E26" s="2144">
        <v>47</v>
      </c>
      <c r="F26" s="479">
        <v>0.11696136268309591</v>
      </c>
      <c r="G26" s="1231">
        <v>9.4006339543299205E-2</v>
      </c>
      <c r="H26" s="1231">
        <v>0.14303708128680892</v>
      </c>
      <c r="I26" s="2144">
        <v>81</v>
      </c>
      <c r="J26" s="479">
        <v>0.17670114262686462</v>
      </c>
      <c r="K26" s="1231">
        <v>0.12700780541736986</v>
      </c>
      <c r="L26" s="1231">
        <v>0.2358550058934511</v>
      </c>
      <c r="M26" s="2144">
        <v>91</v>
      </c>
      <c r="N26" s="479">
        <v>9.724799391662365E-3</v>
      </c>
      <c r="O26" s="1231">
        <v>4.860444994337812E-3</v>
      </c>
      <c r="P26" s="1231">
        <v>1.9259080638963311E-2</v>
      </c>
      <c r="Q26" s="2144">
        <v>5</v>
      </c>
      <c r="R26" s="479">
        <v>0.16916515824365638</v>
      </c>
      <c r="S26" s="1231">
        <v>9.9417457757288052E-2</v>
      </c>
      <c r="T26" s="1231">
        <v>0.26717061019526533</v>
      </c>
      <c r="U26" s="2141">
        <v>53</v>
      </c>
    </row>
    <row r="27" spans="1:21">
      <c r="A27" s="477" t="s">
        <v>104</v>
      </c>
      <c r="B27" s="479">
        <v>9.003090961460479E-2</v>
      </c>
      <c r="C27" s="1231">
        <v>7.0592384867264796E-2</v>
      </c>
      <c r="D27" s="1231">
        <v>0.11147723793363784</v>
      </c>
      <c r="E27" s="2144">
        <v>50</v>
      </c>
      <c r="F27" s="479">
        <v>9.7550591298569356E-2</v>
      </c>
      <c r="G27" s="1231">
        <v>7.6272969139196581E-2</v>
      </c>
      <c r="H27" s="1231">
        <v>0.12148908810187053</v>
      </c>
      <c r="I27" s="2144">
        <v>59</v>
      </c>
      <c r="J27" s="479">
        <v>7.6066405144742666E-2</v>
      </c>
      <c r="K27" s="1231">
        <v>4.3554545493688188E-2</v>
      </c>
      <c r="L27" s="1231">
        <v>0.11919104201253583</v>
      </c>
      <c r="M27" s="2144">
        <v>35</v>
      </c>
      <c r="N27" s="479">
        <v>0.12172818139564438</v>
      </c>
      <c r="O27" s="1231">
        <v>0.10025332994813203</v>
      </c>
      <c r="P27" s="1231">
        <v>0.14613647545289443</v>
      </c>
      <c r="Q27" s="2144">
        <v>69</v>
      </c>
      <c r="R27" s="479">
        <v>5.9743374419142257E-2</v>
      </c>
      <c r="S27" s="1231">
        <v>2.5545042319915671E-2</v>
      </c>
      <c r="T27" s="1231">
        <v>0.13817240389149543</v>
      </c>
      <c r="U27" s="2141">
        <v>17</v>
      </c>
    </row>
    <row r="28" spans="1:21">
      <c r="A28" s="477" t="s">
        <v>105</v>
      </c>
      <c r="B28" s="479">
        <v>0.2119354715878432</v>
      </c>
      <c r="C28" s="1231">
        <v>0.18414169774435529</v>
      </c>
      <c r="D28" s="1231">
        <v>0.24264293035021811</v>
      </c>
      <c r="E28" s="2144">
        <v>114</v>
      </c>
      <c r="F28" s="479">
        <v>0.2600614449365129</v>
      </c>
      <c r="G28" s="1231">
        <v>0.22712131704712799</v>
      </c>
      <c r="H28" s="1231">
        <v>0.29395413812702331</v>
      </c>
      <c r="I28" s="2144">
        <v>157</v>
      </c>
      <c r="J28" s="479">
        <v>0.1937223056288325</v>
      </c>
      <c r="K28" s="1231">
        <v>0.14096341123544109</v>
      </c>
      <c r="L28" s="1231">
        <v>0.25349403954139549</v>
      </c>
      <c r="M28" s="2144">
        <v>78</v>
      </c>
      <c r="N28" s="479">
        <v>0.24188613664907327</v>
      </c>
      <c r="O28" s="1231">
        <v>0.21322956596924145</v>
      </c>
      <c r="P28" s="1231">
        <v>0.27329410610620253</v>
      </c>
      <c r="Q28" s="2144">
        <v>131</v>
      </c>
      <c r="R28" s="479">
        <v>0.15308359199144164</v>
      </c>
      <c r="S28" s="1231">
        <v>8.9317855537362614E-2</v>
      </c>
      <c r="T28" s="1231">
        <v>0.25192643638310719</v>
      </c>
      <c r="U28" s="2141">
        <v>41</v>
      </c>
    </row>
    <row r="29" spans="1:21">
      <c r="A29" s="477" t="s">
        <v>7</v>
      </c>
      <c r="B29" s="479">
        <v>1.3266758527972268E-2</v>
      </c>
      <c r="C29" s="1231">
        <v>6.8845029093776008E-3</v>
      </c>
      <c r="D29" s="1231">
        <v>2.3553989966646371E-2</v>
      </c>
      <c r="E29" s="2144">
        <v>8</v>
      </c>
      <c r="F29" s="479">
        <v>1.8382984981942449E-2</v>
      </c>
      <c r="G29" s="1231">
        <v>9.9918554927250283E-3</v>
      </c>
      <c r="H29" s="1231">
        <v>3.0633139315466518E-2</v>
      </c>
      <c r="I29" s="2144">
        <v>12</v>
      </c>
      <c r="J29" s="479">
        <v>9.2111671438717541E-3</v>
      </c>
      <c r="K29" s="1231">
        <v>2.2289684679509241E-3</v>
      </c>
      <c r="L29" s="1231">
        <v>3.3863630311029125E-2</v>
      </c>
      <c r="M29" s="2144">
        <v>5</v>
      </c>
      <c r="N29" s="479">
        <v>2.4362792174573523E-2</v>
      </c>
      <c r="O29" s="1231">
        <v>1.5228503830919607E-2</v>
      </c>
      <c r="P29" s="1231">
        <v>3.7003979096949302E-2</v>
      </c>
      <c r="Q29" s="2144">
        <v>13</v>
      </c>
      <c r="R29" s="479">
        <v>2.224982839317308E-2</v>
      </c>
      <c r="S29" s="1231">
        <v>5.5080144222638171E-3</v>
      </c>
      <c r="T29" s="1231">
        <v>8.1740388705781819E-2</v>
      </c>
      <c r="U29" s="2141">
        <v>5</v>
      </c>
    </row>
    <row r="30" spans="1:21" ht="15.75" thickBot="1">
      <c r="A30" s="478" t="s">
        <v>8</v>
      </c>
      <c r="B30" s="482">
        <v>1</v>
      </c>
      <c r="C30" s="1232"/>
      <c r="D30" s="1232"/>
      <c r="E30" s="2145">
        <v>558</v>
      </c>
      <c r="F30" s="482">
        <v>1</v>
      </c>
      <c r="G30" s="1232"/>
      <c r="H30" s="1232"/>
      <c r="I30" s="2145">
        <v>620</v>
      </c>
      <c r="J30" s="482">
        <v>1</v>
      </c>
      <c r="K30" s="1232"/>
      <c r="L30" s="1232"/>
      <c r="M30" s="2145">
        <v>442</v>
      </c>
      <c r="N30" s="482">
        <v>1</v>
      </c>
      <c r="O30" s="1232"/>
      <c r="P30" s="1232"/>
      <c r="Q30" s="2145">
        <v>555</v>
      </c>
      <c r="R30" s="482">
        <v>1</v>
      </c>
      <c r="S30" s="1232"/>
      <c r="T30" s="1232"/>
      <c r="U30" s="2142">
        <v>276</v>
      </c>
    </row>
    <row r="31" spans="1:21" ht="16.5" thickTop="1" thickBot="1"/>
    <row r="32" spans="1:21" ht="16.5" thickTop="1">
      <c r="A32" s="871"/>
      <c r="B32" s="2773" t="s">
        <v>14</v>
      </c>
      <c r="C32" s="2773"/>
      <c r="D32" s="2773"/>
      <c r="E32" s="2773"/>
      <c r="F32" s="2773"/>
      <c r="G32" s="2773"/>
      <c r="H32" s="2773"/>
      <c r="I32" s="2773"/>
      <c r="J32" s="2773"/>
      <c r="K32" s="2773"/>
      <c r="L32" s="2773"/>
      <c r="M32" s="2774"/>
    </row>
    <row r="33" spans="1:13" ht="15.75">
      <c r="A33" s="872"/>
      <c r="B33" s="2775" t="s">
        <v>15</v>
      </c>
      <c r="C33" s="2775"/>
      <c r="D33" s="2775"/>
      <c r="E33" s="2775"/>
      <c r="F33" s="2775" t="s">
        <v>16</v>
      </c>
      <c r="G33" s="2775"/>
      <c r="H33" s="2775"/>
      <c r="I33" s="2775"/>
      <c r="J33" s="2775" t="s">
        <v>17</v>
      </c>
      <c r="K33" s="2775"/>
      <c r="L33" s="2775"/>
      <c r="M33" s="2776"/>
    </row>
    <row r="34" spans="1:13" ht="47.25">
      <c r="A34" s="873"/>
      <c r="B34" s="476" t="s">
        <v>580</v>
      </c>
      <c r="C34" s="1230" t="s">
        <v>236</v>
      </c>
      <c r="D34" s="1230" t="s">
        <v>237</v>
      </c>
      <c r="E34" s="2143" t="s">
        <v>579</v>
      </c>
      <c r="F34" s="476" t="s">
        <v>580</v>
      </c>
      <c r="G34" s="1230" t="s">
        <v>236</v>
      </c>
      <c r="H34" s="1230" t="s">
        <v>237</v>
      </c>
      <c r="I34" s="2143" t="s">
        <v>579</v>
      </c>
      <c r="J34" s="476" t="s">
        <v>580</v>
      </c>
      <c r="K34" s="1230" t="s">
        <v>236</v>
      </c>
      <c r="L34" s="1230" t="s">
        <v>237</v>
      </c>
      <c r="M34" s="2140" t="s">
        <v>579</v>
      </c>
    </row>
    <row r="35" spans="1:13">
      <c r="A35" s="477" t="s">
        <v>108</v>
      </c>
      <c r="B35" s="479">
        <v>0.54202926495830916</v>
      </c>
      <c r="C35" s="1231">
        <v>0.51836561517617497</v>
      </c>
      <c r="D35" s="1231">
        <v>0.56550665267719458</v>
      </c>
      <c r="E35" s="2144">
        <v>690</v>
      </c>
      <c r="F35" s="479">
        <v>0.51980444248308488</v>
      </c>
      <c r="G35" s="1231">
        <v>0.4808082762339223</v>
      </c>
      <c r="H35" s="1231">
        <v>0.5580176235314992</v>
      </c>
      <c r="I35" s="2144">
        <v>420</v>
      </c>
      <c r="J35" s="479">
        <v>0.6423752993331594</v>
      </c>
      <c r="K35" s="1231">
        <v>0.546972310803993</v>
      </c>
      <c r="L35" s="1231">
        <v>0.7360489413803829</v>
      </c>
      <c r="M35" s="2141">
        <v>256</v>
      </c>
    </row>
    <row r="36" spans="1:13" ht="45">
      <c r="A36" s="477" t="s">
        <v>109</v>
      </c>
      <c r="B36" s="479">
        <v>0.16996639459088572</v>
      </c>
      <c r="C36" s="1231">
        <v>0.15256886156837338</v>
      </c>
      <c r="D36" s="1231">
        <v>0.18810182795196706</v>
      </c>
      <c r="E36" s="2144">
        <v>221</v>
      </c>
      <c r="F36" s="479">
        <v>0.27416836241152553</v>
      </c>
      <c r="G36" s="1231">
        <v>0.24109276202453905</v>
      </c>
      <c r="H36" s="1231">
        <v>0.31007968543849751</v>
      </c>
      <c r="I36" s="2144">
        <v>208</v>
      </c>
      <c r="J36" s="479">
        <v>0.21964568920319055</v>
      </c>
      <c r="K36" s="1231">
        <v>0.14515861918626222</v>
      </c>
      <c r="L36" s="1231">
        <v>0.30900262532978384</v>
      </c>
      <c r="M36" s="2141">
        <v>86</v>
      </c>
    </row>
    <row r="37" spans="1:13" ht="30">
      <c r="A37" s="477" t="s">
        <v>110</v>
      </c>
      <c r="B37" s="479">
        <v>0.20444464025874345</v>
      </c>
      <c r="C37" s="1231">
        <v>0.18562511154562183</v>
      </c>
      <c r="D37" s="1231">
        <v>0.22377427744196632</v>
      </c>
      <c r="E37" s="2144">
        <v>264</v>
      </c>
      <c r="F37" s="479">
        <v>0.39383658020787299</v>
      </c>
      <c r="G37" s="1231">
        <v>0.35587390199864943</v>
      </c>
      <c r="H37" s="1231">
        <v>0.43136015419457208</v>
      </c>
      <c r="I37" s="2144">
        <v>299</v>
      </c>
      <c r="J37" s="479">
        <v>0.30510251675930811</v>
      </c>
      <c r="K37" s="1231">
        <v>0.21712868949075589</v>
      </c>
      <c r="L37" s="1231">
        <v>0.39876890723642444</v>
      </c>
      <c r="M37" s="2141">
        <v>121</v>
      </c>
    </row>
    <row r="38" spans="1:13" ht="30">
      <c r="A38" s="477" t="s">
        <v>111</v>
      </c>
      <c r="B38" s="479">
        <v>0.13518841599815945</v>
      </c>
      <c r="C38" s="1231">
        <v>0.11977973880866845</v>
      </c>
      <c r="D38" s="1231">
        <v>0.15216222794394663</v>
      </c>
      <c r="E38" s="2144">
        <v>175</v>
      </c>
      <c r="F38" s="479">
        <v>0.18515669078980734</v>
      </c>
      <c r="G38" s="1231">
        <v>0.15699958517217949</v>
      </c>
      <c r="H38" s="1231">
        <v>0.21712636863700396</v>
      </c>
      <c r="I38" s="2144">
        <v>143</v>
      </c>
      <c r="J38" s="479">
        <v>0.18834633145174018</v>
      </c>
      <c r="K38" s="1231">
        <v>0.11931267282660371</v>
      </c>
      <c r="L38" s="1231">
        <v>0.2741933917688173</v>
      </c>
      <c r="M38" s="2141">
        <v>76</v>
      </c>
    </row>
    <row r="39" spans="1:13">
      <c r="A39" s="477" t="s">
        <v>112</v>
      </c>
      <c r="B39" s="479">
        <v>0.16477109287902608</v>
      </c>
      <c r="C39" s="1231">
        <v>0.14754821810856056</v>
      </c>
      <c r="D39" s="1231">
        <v>0.18263843083774708</v>
      </c>
      <c r="E39" s="2144">
        <v>201</v>
      </c>
      <c r="F39" s="479">
        <v>0.12842392883403944</v>
      </c>
      <c r="G39" s="1231">
        <v>0.10375984084738399</v>
      </c>
      <c r="H39" s="1231">
        <v>0.15544077303560477</v>
      </c>
      <c r="I39" s="2144">
        <v>107</v>
      </c>
      <c r="J39" s="479">
        <v>0.15239725622134132</v>
      </c>
      <c r="K39" s="1231">
        <v>9.4259130645271152E-2</v>
      </c>
      <c r="L39" s="1231">
        <v>0.23858743624644696</v>
      </c>
      <c r="M39" s="2141">
        <v>63</v>
      </c>
    </row>
    <row r="40" spans="1:13" ht="45">
      <c r="A40" s="477" t="s">
        <v>113</v>
      </c>
      <c r="B40" s="479">
        <v>5.2779310281104309E-2</v>
      </c>
      <c r="C40" s="1231">
        <v>4.2695142899655328E-2</v>
      </c>
      <c r="D40" s="1231">
        <v>6.3831560599587611E-2</v>
      </c>
      <c r="E40" s="2144">
        <v>76</v>
      </c>
      <c r="F40" s="479">
        <v>0.11659925267079553</v>
      </c>
      <c r="G40" s="1231">
        <v>9.3857273765535112E-2</v>
      </c>
      <c r="H40" s="1231">
        <v>0.14360061970550653</v>
      </c>
      <c r="I40" s="2144">
        <v>101</v>
      </c>
      <c r="J40" s="479">
        <v>0.2532373765910117</v>
      </c>
      <c r="K40" s="1231">
        <v>0.17167320620216786</v>
      </c>
      <c r="L40" s="1231">
        <v>0.34314053549927886</v>
      </c>
      <c r="M40" s="2141">
        <v>100</v>
      </c>
    </row>
    <row r="41" spans="1:13">
      <c r="A41" s="477" t="s">
        <v>104</v>
      </c>
      <c r="B41" s="479">
        <v>0.10435622220581407</v>
      </c>
      <c r="C41" s="1231">
        <v>9.06241981548499E-2</v>
      </c>
      <c r="D41" s="1231">
        <v>0.11957836884519857</v>
      </c>
      <c r="E41" s="2144">
        <v>129</v>
      </c>
      <c r="F41" s="479">
        <v>9.1880923646530666E-2</v>
      </c>
      <c r="G41" s="1231">
        <v>7.1497703978655791E-2</v>
      </c>
      <c r="H41" s="1231">
        <v>0.11626232921867208</v>
      </c>
      <c r="I41" s="2144">
        <v>70</v>
      </c>
      <c r="J41" s="479">
        <v>7.9594063842985785E-2</v>
      </c>
      <c r="K41" s="1231">
        <v>4.0188450071943792E-2</v>
      </c>
      <c r="L41" s="1231">
        <v>0.15107540483918891</v>
      </c>
      <c r="M41" s="2141">
        <v>31</v>
      </c>
    </row>
    <row r="42" spans="1:13">
      <c r="A42" s="477" t="s">
        <v>105</v>
      </c>
      <c r="B42" s="479">
        <v>0.24391272804393535</v>
      </c>
      <c r="C42" s="1231">
        <v>0.22398836060424046</v>
      </c>
      <c r="D42" s="1231">
        <v>0.26462375093559332</v>
      </c>
      <c r="E42" s="2144">
        <v>312</v>
      </c>
      <c r="F42" s="479">
        <v>0.21154970619891558</v>
      </c>
      <c r="G42" s="1231">
        <v>0.18185828142955501</v>
      </c>
      <c r="H42" s="1231">
        <v>0.24507106196440531</v>
      </c>
      <c r="I42" s="2144">
        <v>156</v>
      </c>
      <c r="J42" s="479">
        <v>0.13458573087442458</v>
      </c>
      <c r="K42" s="1231">
        <v>7.8086100550985166E-2</v>
      </c>
      <c r="L42" s="1231">
        <v>0.21431692355927845</v>
      </c>
      <c r="M42" s="2141">
        <v>53</v>
      </c>
    </row>
    <row r="43" spans="1:13">
      <c r="A43" s="477" t="s">
        <v>7</v>
      </c>
      <c r="B43" s="479" t="s">
        <v>560</v>
      </c>
      <c r="C43" s="1231">
        <v>1.3532192900587657E-2</v>
      </c>
      <c r="D43" s="1231">
        <v>2.6594127042731563E-2</v>
      </c>
      <c r="E43" s="2144">
        <v>23</v>
      </c>
      <c r="F43" s="479">
        <v>1.4489941358013913E-2</v>
      </c>
      <c r="G43" s="1231">
        <v>6.9694225402511609E-3</v>
      </c>
      <c r="H43" s="1231">
        <v>2.5467574807830795E-2</v>
      </c>
      <c r="I43" s="2144">
        <v>13</v>
      </c>
      <c r="J43" s="479">
        <v>2.013533418122479E-2</v>
      </c>
      <c r="K43" s="1231">
        <v>4.353927315308947E-3</v>
      </c>
      <c r="L43" s="1231">
        <v>6.514778141589006E-2</v>
      </c>
      <c r="M43" s="2141">
        <v>7</v>
      </c>
    </row>
    <row r="44" spans="1:13" ht="15.75" thickBot="1">
      <c r="A44" s="478" t="s">
        <v>8</v>
      </c>
      <c r="B44" s="482">
        <v>1</v>
      </c>
      <c r="C44" s="1232"/>
      <c r="D44" s="1232"/>
      <c r="E44" s="2145">
        <v>1274</v>
      </c>
      <c r="F44" s="482">
        <v>1</v>
      </c>
      <c r="G44" s="1232"/>
      <c r="H44" s="1232"/>
      <c r="I44" s="2145">
        <v>782</v>
      </c>
      <c r="J44" s="482">
        <v>1</v>
      </c>
      <c r="K44" s="1232"/>
      <c r="L44" s="1232"/>
      <c r="M44" s="2142">
        <v>395</v>
      </c>
    </row>
    <row r="45" spans="1:13" ht="16.5" thickTop="1" thickBot="1"/>
    <row r="46" spans="1:13" ht="16.5" thickTop="1">
      <c r="A46" s="871"/>
      <c r="B46" s="2773" t="s">
        <v>560</v>
      </c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4"/>
    </row>
    <row r="47" spans="1:13" ht="15.75">
      <c r="A47" s="872"/>
      <c r="B47" s="2775" t="s">
        <v>19</v>
      </c>
      <c r="C47" s="2775"/>
      <c r="D47" s="2775"/>
      <c r="E47" s="2775"/>
      <c r="F47" s="2775" t="s">
        <v>20</v>
      </c>
      <c r="G47" s="2775"/>
      <c r="H47" s="2775"/>
      <c r="I47" s="2775"/>
      <c r="J47" s="2775" t="s">
        <v>21</v>
      </c>
      <c r="K47" s="2775"/>
      <c r="L47" s="2775"/>
      <c r="M47" s="2776"/>
    </row>
    <row r="48" spans="1:13" ht="47.25">
      <c r="A48" s="873"/>
      <c r="B48" s="476" t="s">
        <v>580</v>
      </c>
      <c r="C48" s="1230" t="s">
        <v>236</v>
      </c>
      <c r="D48" s="1230" t="s">
        <v>237</v>
      </c>
      <c r="E48" s="2143" t="s">
        <v>579</v>
      </c>
      <c r="F48" s="476" t="s">
        <v>580</v>
      </c>
      <c r="G48" s="1230" t="s">
        <v>236</v>
      </c>
      <c r="H48" s="1230" t="s">
        <v>237</v>
      </c>
      <c r="I48" s="2143" t="s">
        <v>579</v>
      </c>
      <c r="J48" s="476" t="s">
        <v>580</v>
      </c>
      <c r="K48" s="1230" t="s">
        <v>236</v>
      </c>
      <c r="L48" s="1230" t="s">
        <v>237</v>
      </c>
      <c r="M48" s="2140" t="s">
        <v>579</v>
      </c>
    </row>
    <row r="49" spans="1:13">
      <c r="A49" s="477" t="s">
        <v>108</v>
      </c>
      <c r="B49" s="479">
        <v>0.60961459892801306</v>
      </c>
      <c r="C49" s="1231">
        <v>0.5753395437722294</v>
      </c>
      <c r="D49" s="1231">
        <v>0.64404386708594463</v>
      </c>
      <c r="E49" s="2144">
        <v>474</v>
      </c>
      <c r="F49" s="479">
        <v>0.53161328766225069</v>
      </c>
      <c r="G49" s="1231">
        <v>0.50188841645863946</v>
      </c>
      <c r="H49" s="1231">
        <v>0.56172851822293957</v>
      </c>
      <c r="I49" s="2144">
        <v>643</v>
      </c>
      <c r="J49" s="479">
        <v>0.46833355112064623</v>
      </c>
      <c r="K49" s="1231">
        <v>0.42914453789345897</v>
      </c>
      <c r="L49" s="1231">
        <v>0.50844788408911834</v>
      </c>
      <c r="M49" s="2141">
        <v>246</v>
      </c>
    </row>
    <row r="50" spans="1:13" ht="45">
      <c r="A50" s="477" t="s">
        <v>109</v>
      </c>
      <c r="B50" s="479">
        <v>0.21632629265068748</v>
      </c>
      <c r="C50" s="1231">
        <v>0.18837221608857357</v>
      </c>
      <c r="D50" s="1231">
        <v>0.24639265894234386</v>
      </c>
      <c r="E50" s="2144">
        <v>171</v>
      </c>
      <c r="F50" s="479">
        <v>0.21230682408987278</v>
      </c>
      <c r="G50" s="1231">
        <v>0.18827246541868298</v>
      </c>
      <c r="H50" s="1231">
        <v>0.23730390034851345</v>
      </c>
      <c r="I50" s="2144">
        <v>261</v>
      </c>
      <c r="J50" s="479">
        <v>0.15623924511003573</v>
      </c>
      <c r="K50" s="1231">
        <v>0.12948276093825237</v>
      </c>
      <c r="L50" s="1231">
        <v>0.18731758974324075</v>
      </c>
      <c r="M50" s="2141">
        <v>83</v>
      </c>
    </row>
    <row r="51" spans="1:13" ht="30">
      <c r="A51" s="477" t="s">
        <v>110</v>
      </c>
      <c r="B51" s="479">
        <v>0.23698506577787262</v>
      </c>
      <c r="C51" s="1231">
        <v>0.20806874737258393</v>
      </c>
      <c r="D51" s="1231">
        <v>0.26799188887137948</v>
      </c>
      <c r="E51" s="2144">
        <v>204</v>
      </c>
      <c r="F51" s="479">
        <v>0.28649989336970649</v>
      </c>
      <c r="G51" s="1231">
        <v>0.26050194595022574</v>
      </c>
      <c r="H51" s="1231">
        <v>0.31476141641541666</v>
      </c>
      <c r="I51" s="2144">
        <v>349</v>
      </c>
      <c r="J51" s="479">
        <v>0.2329132577558054</v>
      </c>
      <c r="K51" s="1231">
        <v>0.200357656327802</v>
      </c>
      <c r="L51" s="1231">
        <v>0.26753531241077833</v>
      </c>
      <c r="M51" s="2141">
        <v>129</v>
      </c>
    </row>
    <row r="52" spans="1:13" ht="30">
      <c r="A52" s="477" t="s">
        <v>111</v>
      </c>
      <c r="B52" s="479">
        <v>0.16388195117393906</v>
      </c>
      <c r="C52" s="1231">
        <v>0.13963370155787147</v>
      </c>
      <c r="D52" s="1231">
        <v>0.19189167086063327</v>
      </c>
      <c r="E52" s="2144">
        <v>142</v>
      </c>
      <c r="F52" s="479">
        <v>0.15459838431829351</v>
      </c>
      <c r="G52" s="1231">
        <v>0.13401971944039867</v>
      </c>
      <c r="H52" s="1231">
        <v>0.17742021735569158</v>
      </c>
      <c r="I52" s="2144">
        <v>188</v>
      </c>
      <c r="J52" s="479">
        <v>0.12714713425423982</v>
      </c>
      <c r="K52" s="1231">
        <v>0.10233947531059752</v>
      </c>
      <c r="L52" s="1231">
        <v>0.15533742930151895</v>
      </c>
      <c r="M52" s="2141">
        <v>64</v>
      </c>
    </row>
    <row r="53" spans="1:13">
      <c r="A53" s="477" t="s">
        <v>112</v>
      </c>
      <c r="B53" s="479">
        <v>0.15904822882800607</v>
      </c>
      <c r="C53" s="1231">
        <v>0.13480585012799731</v>
      </c>
      <c r="D53" s="1231">
        <v>0.1863955602829529</v>
      </c>
      <c r="E53" s="2144">
        <v>127</v>
      </c>
      <c r="F53" s="479">
        <v>0.15593524728844177</v>
      </c>
      <c r="G53" s="1231">
        <v>0.13490181218038133</v>
      </c>
      <c r="H53" s="1231">
        <v>0.17840921483986028</v>
      </c>
      <c r="I53" s="2144">
        <v>171</v>
      </c>
      <c r="J53" s="479">
        <v>0.14761343526516521</v>
      </c>
      <c r="K53" s="1231">
        <v>0.12038996020499509</v>
      </c>
      <c r="L53" s="1231">
        <v>0.17670259971961266</v>
      </c>
      <c r="M53" s="2141">
        <v>72</v>
      </c>
    </row>
    <row r="54" spans="1:13" ht="45">
      <c r="A54" s="477" t="s">
        <v>113</v>
      </c>
      <c r="B54" s="479">
        <v>6.8471356383160376E-2</v>
      </c>
      <c r="C54" s="1231">
        <v>5.2412685264330953E-2</v>
      </c>
      <c r="D54" s="1231">
        <v>8.8118295325875243E-2</v>
      </c>
      <c r="E54" s="2144">
        <v>81</v>
      </c>
      <c r="F54" s="479">
        <v>9.5606163308262229E-2</v>
      </c>
      <c r="G54" s="1231">
        <v>7.9121880496663952E-2</v>
      </c>
      <c r="H54" s="1231">
        <v>0.1144391890903529</v>
      </c>
      <c r="I54" s="2144">
        <v>158</v>
      </c>
      <c r="J54" s="479">
        <v>5.5102865732431054E-2</v>
      </c>
      <c r="K54" s="1231">
        <v>3.8470169556314056E-2</v>
      </c>
      <c r="L54" s="1231">
        <v>7.4680241246343981E-2</v>
      </c>
      <c r="M54" s="2141">
        <v>37</v>
      </c>
    </row>
    <row r="55" spans="1:13">
      <c r="A55" s="477" t="s">
        <v>104</v>
      </c>
      <c r="B55" s="479">
        <v>9.5260030618053104E-2</v>
      </c>
      <c r="C55" s="1231">
        <v>7.6599256171431054E-2</v>
      </c>
      <c r="D55" s="1231">
        <v>0.1181332267411358</v>
      </c>
      <c r="E55" s="2144">
        <v>71</v>
      </c>
      <c r="F55" s="479">
        <v>0.10294507322310235</v>
      </c>
      <c r="G55" s="1231">
        <v>8.6005179185151479E-2</v>
      </c>
      <c r="H55" s="1231">
        <v>0.12252466562294473</v>
      </c>
      <c r="I55" s="2144">
        <v>110</v>
      </c>
      <c r="J55" s="479">
        <v>9.947460386133139E-2</v>
      </c>
      <c r="K55" s="1231">
        <v>7.7140478671331655E-2</v>
      </c>
      <c r="L55" s="1231">
        <v>0.12469731394693218</v>
      </c>
      <c r="M55" s="2141">
        <v>47</v>
      </c>
    </row>
    <row r="56" spans="1:13">
      <c r="A56" s="477" t="s">
        <v>105</v>
      </c>
      <c r="B56" s="479">
        <v>0.19287430923675025</v>
      </c>
      <c r="C56" s="1231">
        <v>0.16634363025183416</v>
      </c>
      <c r="D56" s="1231">
        <v>0.22196349040177521</v>
      </c>
      <c r="E56" s="2144">
        <v>134</v>
      </c>
      <c r="F56" s="479">
        <v>0.22678719581328238</v>
      </c>
      <c r="G56" s="1231">
        <v>0.2026320614333057</v>
      </c>
      <c r="H56" s="1231">
        <v>0.252881711291984</v>
      </c>
      <c r="I56" s="2144">
        <v>241</v>
      </c>
      <c r="J56" s="479">
        <v>0.28717770567872125</v>
      </c>
      <c r="K56" s="1231">
        <v>0.2521849123980382</v>
      </c>
      <c r="L56" s="1231">
        <v>0.32410034197240201</v>
      </c>
      <c r="M56" s="2141">
        <v>144</v>
      </c>
    </row>
    <row r="57" spans="1:13">
      <c r="A57" s="477" t="s">
        <v>7</v>
      </c>
      <c r="B57" s="479">
        <v>1.4558045838099625E-2</v>
      </c>
      <c r="C57" s="1231">
        <v>7.5932685707363621E-3</v>
      </c>
      <c r="D57" s="1231">
        <v>2.4524090471345295E-2</v>
      </c>
      <c r="E57" s="2144">
        <v>11</v>
      </c>
      <c r="F57" s="479">
        <v>1.4509379642406776E-2</v>
      </c>
      <c r="G57" s="1231">
        <v>8.2486616551808931E-3</v>
      </c>
      <c r="H57" s="1231">
        <v>2.2520784751434042E-2</v>
      </c>
      <c r="I57" s="2144">
        <v>18</v>
      </c>
      <c r="J57" s="479">
        <v>2.9284243740354855E-2</v>
      </c>
      <c r="K57" s="1231">
        <v>1.8337122866981095E-2</v>
      </c>
      <c r="L57" s="1231">
        <v>4.5538610313822447E-2</v>
      </c>
      <c r="M57" s="2141">
        <v>14</v>
      </c>
    </row>
    <row r="58" spans="1:13" ht="15.75" thickBot="1">
      <c r="A58" s="478" t="s">
        <v>8</v>
      </c>
      <c r="B58" s="482">
        <v>1</v>
      </c>
      <c r="C58" s="1232"/>
      <c r="D58" s="1232"/>
      <c r="E58" s="2145">
        <v>769</v>
      </c>
      <c r="F58" s="482">
        <v>1</v>
      </c>
      <c r="G58" s="1232"/>
      <c r="H58" s="1232"/>
      <c r="I58" s="2145">
        <v>1161</v>
      </c>
      <c r="J58" s="482">
        <v>1</v>
      </c>
      <c r="K58" s="1232"/>
      <c r="L58" s="1232"/>
      <c r="M58" s="2142">
        <v>514</v>
      </c>
    </row>
    <row r="59" spans="1:13" ht="16.5" thickTop="1" thickBot="1"/>
    <row r="60" spans="1:13" ht="16.5" thickTop="1">
      <c r="A60" s="871"/>
      <c r="B60" s="2773" t="s">
        <v>22</v>
      </c>
      <c r="C60" s="2773"/>
      <c r="D60" s="2773"/>
      <c r="E60" s="2773"/>
      <c r="F60" s="2773"/>
      <c r="G60" s="2773"/>
      <c r="H60" s="2773"/>
      <c r="I60" s="2773"/>
      <c r="J60" s="2773"/>
      <c r="K60" s="2773"/>
      <c r="L60" s="2773"/>
      <c r="M60" s="2774"/>
    </row>
    <row r="61" spans="1:13" ht="15.75">
      <c r="A61" s="872"/>
      <c r="B61" s="2775" t="s">
        <v>23</v>
      </c>
      <c r="C61" s="2775"/>
      <c r="D61" s="2775"/>
      <c r="E61" s="2775"/>
      <c r="F61" s="2775" t="s">
        <v>24</v>
      </c>
      <c r="G61" s="2775"/>
      <c r="H61" s="2775"/>
      <c r="I61" s="2775"/>
      <c r="J61" s="2775" t="s">
        <v>25</v>
      </c>
      <c r="K61" s="2775"/>
      <c r="L61" s="2775"/>
      <c r="M61" s="2776"/>
    </row>
    <row r="62" spans="1:13" ht="47.25">
      <c r="A62" s="873"/>
      <c r="B62" s="476" t="s">
        <v>580</v>
      </c>
      <c r="C62" s="1230" t="s">
        <v>236</v>
      </c>
      <c r="D62" s="1230" t="s">
        <v>237</v>
      </c>
      <c r="E62" s="2143" t="s">
        <v>579</v>
      </c>
      <c r="F62" s="476" t="s">
        <v>580</v>
      </c>
      <c r="G62" s="1230" t="s">
        <v>236</v>
      </c>
      <c r="H62" s="1230" t="s">
        <v>237</v>
      </c>
      <c r="I62" s="2143" t="s">
        <v>579</v>
      </c>
      <c r="J62" s="476" t="s">
        <v>580</v>
      </c>
      <c r="K62" s="1230" t="s">
        <v>236</v>
      </c>
      <c r="L62" s="1230" t="s">
        <v>237</v>
      </c>
      <c r="M62" s="2140" t="s">
        <v>579</v>
      </c>
    </row>
    <row r="63" spans="1:13">
      <c r="A63" s="477" t="s">
        <v>108</v>
      </c>
      <c r="B63" s="479">
        <v>0.56720139031688976</v>
      </c>
      <c r="C63" s="1231">
        <v>0.53644290051687749</v>
      </c>
      <c r="D63" s="1231">
        <v>0.59709865179202226</v>
      </c>
      <c r="E63" s="2144">
        <v>595</v>
      </c>
      <c r="F63" s="479">
        <v>0.56710482523153205</v>
      </c>
      <c r="G63" s="1231">
        <v>0.53103108366942642</v>
      </c>
      <c r="H63" s="1231">
        <v>0.60333666132658403</v>
      </c>
      <c r="I63" s="2144">
        <v>420</v>
      </c>
      <c r="J63" s="479">
        <v>0.50204503960536118</v>
      </c>
      <c r="K63" s="1231">
        <v>0.46205807912531965</v>
      </c>
      <c r="L63" s="1231">
        <v>0.54306224283092386</v>
      </c>
      <c r="M63" s="2141">
        <v>310</v>
      </c>
    </row>
    <row r="64" spans="1:13" ht="45">
      <c r="A64" s="477" t="s">
        <v>109</v>
      </c>
      <c r="B64" s="479">
        <v>0.17028190488303763</v>
      </c>
      <c r="C64" s="1231">
        <v>0.14801266011229416</v>
      </c>
      <c r="D64" s="1231">
        <v>0.19402687883142319</v>
      </c>
      <c r="E64" s="2144">
        <v>193</v>
      </c>
      <c r="F64" s="479">
        <v>0.20476768067441975</v>
      </c>
      <c r="G64" s="1231">
        <v>0.17619386874132101</v>
      </c>
      <c r="H64" s="1231">
        <v>0.23508115319497114</v>
      </c>
      <c r="I64" s="2144">
        <v>157</v>
      </c>
      <c r="J64" s="479">
        <v>0.26174631969780654</v>
      </c>
      <c r="K64" s="1231">
        <v>0.22796120350704949</v>
      </c>
      <c r="L64" s="1231">
        <v>0.29926218109358349</v>
      </c>
      <c r="M64" s="2141">
        <v>152</v>
      </c>
    </row>
    <row r="65" spans="1:13" ht="30">
      <c r="A65" s="477" t="s">
        <v>110</v>
      </c>
      <c r="B65" s="479">
        <v>0.23948528079682632</v>
      </c>
      <c r="C65" s="1231">
        <v>0.21410009044932796</v>
      </c>
      <c r="D65" s="1231">
        <v>0.26635494226041523</v>
      </c>
      <c r="E65" s="2144">
        <v>268</v>
      </c>
      <c r="F65" s="479">
        <v>0.26425803670964304</v>
      </c>
      <c r="G65" s="1231">
        <v>0.23301861672996868</v>
      </c>
      <c r="H65" s="1231">
        <v>0.29738676048166413</v>
      </c>
      <c r="I65" s="2144">
        <v>207</v>
      </c>
      <c r="J65" s="479">
        <v>0.29940406315574325</v>
      </c>
      <c r="K65" s="1231">
        <v>0.264025586740818</v>
      </c>
      <c r="L65" s="1231">
        <v>0.33829595322634121</v>
      </c>
      <c r="M65" s="2141">
        <v>187</v>
      </c>
    </row>
    <row r="66" spans="1:13" ht="30">
      <c r="A66" s="477" t="s">
        <v>111</v>
      </c>
      <c r="B66" s="479">
        <v>0.14985275135946066</v>
      </c>
      <c r="C66" s="1231">
        <v>0.12870784742542704</v>
      </c>
      <c r="D66" s="1231">
        <v>0.17239185871926355</v>
      </c>
      <c r="E66" s="2144">
        <v>171</v>
      </c>
      <c r="F66" s="479">
        <v>0.16171479165834438</v>
      </c>
      <c r="G66" s="1231">
        <v>0.13583274021491201</v>
      </c>
      <c r="H66" s="1231">
        <v>0.18955747568627401</v>
      </c>
      <c r="I66" s="2144">
        <v>123</v>
      </c>
      <c r="J66" s="479">
        <v>0.16029500762629342</v>
      </c>
      <c r="K66" s="1231">
        <v>0.13151544114009861</v>
      </c>
      <c r="L66" s="1231">
        <v>0.19089434623707624</v>
      </c>
      <c r="M66" s="2141">
        <v>94</v>
      </c>
    </row>
    <row r="67" spans="1:13">
      <c r="A67" s="477" t="s">
        <v>112</v>
      </c>
      <c r="B67" s="479">
        <v>0.18077711892694048</v>
      </c>
      <c r="C67" s="1231">
        <v>0.15817433316975518</v>
      </c>
      <c r="D67" s="1231">
        <v>0.20530987068531659</v>
      </c>
      <c r="E67" s="2144">
        <v>174</v>
      </c>
      <c r="F67" s="479">
        <v>0.14600114541303927</v>
      </c>
      <c r="G67" s="1231">
        <v>0.12166474403493992</v>
      </c>
      <c r="H67" s="1231">
        <v>0.17325016984796193</v>
      </c>
      <c r="I67" s="2144">
        <v>105</v>
      </c>
      <c r="J67" s="479">
        <v>0.12224297689674535</v>
      </c>
      <c r="K67" s="1231">
        <v>9.7124418183523603E-2</v>
      </c>
      <c r="L67" s="1231">
        <v>0.15018663909208774</v>
      </c>
      <c r="M67" s="2141">
        <v>77</v>
      </c>
    </row>
    <row r="68" spans="1:13" ht="45">
      <c r="A68" s="477" t="s">
        <v>113</v>
      </c>
      <c r="B68" s="479">
        <v>7.0453185239867142E-2</v>
      </c>
      <c r="C68" s="1231">
        <v>5.591024883047143E-2</v>
      </c>
      <c r="D68" s="1231">
        <v>8.7278103738641755E-2</v>
      </c>
      <c r="E68" s="2144">
        <v>104</v>
      </c>
      <c r="F68" s="479">
        <v>8.2613539721013249E-2</v>
      </c>
      <c r="G68" s="1231">
        <v>6.3666771146118739E-2</v>
      </c>
      <c r="H68" s="1231">
        <v>0.10380528540359635</v>
      </c>
      <c r="I68" s="2144">
        <v>84</v>
      </c>
      <c r="J68" s="479">
        <v>8.6245757997407524E-2</v>
      </c>
      <c r="K68" s="1231">
        <v>6.507469352548019E-2</v>
      </c>
      <c r="L68" s="1231">
        <v>0.11055057946125914</v>
      </c>
      <c r="M68" s="2141">
        <v>82</v>
      </c>
    </row>
    <row r="69" spans="1:13">
      <c r="A69" s="477" t="s">
        <v>104</v>
      </c>
      <c r="B69" s="479">
        <v>0.10117456110729259</v>
      </c>
      <c r="C69" s="1231">
        <v>8.337365691009678E-2</v>
      </c>
      <c r="D69" s="1231">
        <v>0.12025008579693462</v>
      </c>
      <c r="E69" s="2144">
        <v>93</v>
      </c>
      <c r="F69" s="479">
        <v>9.5543492876568228E-2</v>
      </c>
      <c r="G69" s="1231">
        <v>7.605863513976957E-2</v>
      </c>
      <c r="H69" s="1231">
        <v>0.11911854864284122</v>
      </c>
      <c r="I69" s="2144">
        <v>70</v>
      </c>
      <c r="J69" s="479">
        <v>9.5505362839204563E-2</v>
      </c>
      <c r="K69" s="1231">
        <v>7.4133995359291813E-2</v>
      </c>
      <c r="L69" s="1231">
        <v>0.12197303503249957</v>
      </c>
      <c r="M69" s="2141">
        <v>53</v>
      </c>
    </row>
    <row r="70" spans="1:13">
      <c r="A70" s="477" t="s">
        <v>105</v>
      </c>
      <c r="B70" s="479">
        <v>0.23620998009523869</v>
      </c>
      <c r="C70" s="1231">
        <v>0.21128606781255402</v>
      </c>
      <c r="D70" s="1231">
        <v>0.26332042548476364</v>
      </c>
      <c r="E70" s="2144">
        <v>221</v>
      </c>
      <c r="F70" s="479">
        <v>0.21080176610172788</v>
      </c>
      <c r="G70" s="1231">
        <v>0.18275565386019685</v>
      </c>
      <c r="H70" s="1231">
        <v>0.2423717432140674</v>
      </c>
      <c r="I70" s="480">
        <v>151.56919734397377</v>
      </c>
      <c r="J70" s="479">
        <v>0.21230631931337254</v>
      </c>
      <c r="K70" s="1231">
        <v>0.18094859492983151</v>
      </c>
      <c r="L70" s="1231">
        <v>0.24728166739562105</v>
      </c>
      <c r="M70" s="481">
        <v>123.83640028286135</v>
      </c>
    </row>
    <row r="71" spans="1:13">
      <c r="A71" s="477" t="s">
        <v>7</v>
      </c>
      <c r="B71" s="479">
        <v>2.073500335271462E-2</v>
      </c>
      <c r="C71" s="1231">
        <v>1.3137416187666624E-2</v>
      </c>
      <c r="D71" s="1231">
        <v>3.0621435788598439E-2</v>
      </c>
      <c r="E71" s="2144">
        <v>22</v>
      </c>
      <c r="F71" s="479">
        <v>1.7175194186692326E-2</v>
      </c>
      <c r="G71" s="1231">
        <v>9.1551477324579335E-3</v>
      </c>
      <c r="H71" s="1231">
        <v>2.8092605552173522E-2</v>
      </c>
      <c r="I71" s="480">
        <v>12.349186846222075</v>
      </c>
      <c r="J71" s="479">
        <v>1.4079818107235721E-2</v>
      </c>
      <c r="K71" s="1231">
        <v>6.5081041740680193E-3</v>
      </c>
      <c r="L71" s="1231">
        <v>2.5724370131887331E-2</v>
      </c>
      <c r="M71" s="481">
        <v>8.2126335036872291</v>
      </c>
    </row>
    <row r="72" spans="1:13" ht="15.75" thickBot="1">
      <c r="A72" s="478" t="s">
        <v>8</v>
      </c>
      <c r="B72" s="482">
        <v>1</v>
      </c>
      <c r="C72" s="1232"/>
      <c r="D72" s="1232"/>
      <c r="E72" s="2145">
        <v>1025</v>
      </c>
      <c r="F72" s="482">
        <v>1</v>
      </c>
      <c r="G72" s="1232"/>
      <c r="H72" s="1232"/>
      <c r="I72" s="483">
        <v>719.01293877599733</v>
      </c>
      <c r="J72" s="482">
        <v>1</v>
      </c>
      <c r="K72" s="1232"/>
      <c r="L72" s="1232"/>
      <c r="M72" s="484">
        <v>583.29116478192964</v>
      </c>
    </row>
    <row r="73" spans="1:13" ht="16.5" thickTop="1" thickBot="1"/>
    <row r="74" spans="1:13" ht="16.5" thickTop="1">
      <c r="A74" s="871"/>
      <c r="B74" s="2773" t="s">
        <v>26</v>
      </c>
      <c r="C74" s="2773"/>
      <c r="D74" s="2773"/>
      <c r="E74" s="2773"/>
      <c r="F74" s="2773"/>
      <c r="G74" s="2773"/>
      <c r="H74" s="2773"/>
      <c r="I74" s="2774"/>
    </row>
    <row r="75" spans="1:13" ht="15.75">
      <c r="A75" s="872"/>
      <c r="B75" s="2775" t="s">
        <v>27</v>
      </c>
      <c r="C75" s="2775"/>
      <c r="D75" s="2775"/>
      <c r="E75" s="2775"/>
      <c r="F75" s="2775" t="s">
        <v>28</v>
      </c>
      <c r="G75" s="2775"/>
      <c r="H75" s="2775"/>
      <c r="I75" s="2776"/>
    </row>
    <row r="76" spans="1:13" ht="47.25">
      <c r="A76" s="873"/>
      <c r="B76" s="2005" t="s">
        <v>580</v>
      </c>
      <c r="C76" s="1230" t="s">
        <v>236</v>
      </c>
      <c r="D76" s="1230" t="s">
        <v>237</v>
      </c>
      <c r="E76" s="2143" t="s">
        <v>579</v>
      </c>
      <c r="F76" s="2005" t="s">
        <v>580</v>
      </c>
      <c r="G76" s="1230" t="s">
        <v>236</v>
      </c>
      <c r="H76" s="1230" t="s">
        <v>237</v>
      </c>
      <c r="I76" s="2006" t="s">
        <v>578</v>
      </c>
    </row>
    <row r="77" spans="1:13">
      <c r="A77" s="477" t="s">
        <v>108</v>
      </c>
      <c r="B77" s="479">
        <v>0.56326370972916484</v>
      </c>
      <c r="C77" s="1231">
        <v>0.53840768751146284</v>
      </c>
      <c r="D77" s="1231">
        <v>0.58789609938231346</v>
      </c>
      <c r="E77" s="2144">
        <v>970</v>
      </c>
      <c r="F77" s="479">
        <v>0.5010162401538959</v>
      </c>
      <c r="G77" s="1231">
        <v>0.46865255608161438</v>
      </c>
      <c r="H77" s="1231">
        <v>0.53353826828347328</v>
      </c>
      <c r="I77" s="481">
        <v>456.10701266656656</v>
      </c>
    </row>
    <row r="78" spans="1:13" ht="45">
      <c r="A78" s="477" t="s">
        <v>109</v>
      </c>
      <c r="B78" s="479">
        <v>0.18729707664578171</v>
      </c>
      <c r="C78" s="1231">
        <v>0.16864754336605089</v>
      </c>
      <c r="D78" s="1231">
        <v>0.20760597350667165</v>
      </c>
      <c r="E78" s="2144">
        <v>338</v>
      </c>
      <c r="F78" s="479">
        <v>0.21923711303548093</v>
      </c>
      <c r="G78" s="1231">
        <v>0.19379194370675687</v>
      </c>
      <c r="H78" s="1231">
        <v>0.24754767463175198</v>
      </c>
      <c r="I78" s="481">
        <v>199.58551575402066</v>
      </c>
    </row>
    <row r="79" spans="1:13" ht="30">
      <c r="A79" s="477" t="s">
        <v>110</v>
      </c>
      <c r="B79" s="479">
        <v>0.25121390249413583</v>
      </c>
      <c r="C79" s="1231">
        <v>0.22996430211721805</v>
      </c>
      <c r="D79" s="1231">
        <v>0.27324076707227551</v>
      </c>
      <c r="E79" s="2144">
        <v>465</v>
      </c>
      <c r="F79" s="479">
        <v>0.26924640300411024</v>
      </c>
      <c r="G79" s="1231">
        <v>0.24117706017251275</v>
      </c>
      <c r="H79" s="1231">
        <v>0.29874974116563058</v>
      </c>
      <c r="I79" s="2141">
        <v>219</v>
      </c>
    </row>
    <row r="80" spans="1:13" ht="30">
      <c r="A80" s="477" t="s">
        <v>111</v>
      </c>
      <c r="B80" s="479">
        <v>0.16188743838866318</v>
      </c>
      <c r="C80" s="1231">
        <v>0.14384913379581157</v>
      </c>
      <c r="D80" s="1231">
        <v>0.18058740562216491</v>
      </c>
      <c r="E80" s="2144">
        <v>285</v>
      </c>
      <c r="F80" s="479">
        <v>0.13078635600215754</v>
      </c>
      <c r="G80" s="1231">
        <v>0.11004636448064523</v>
      </c>
      <c r="H80" s="1231">
        <v>0.15383606759975121</v>
      </c>
      <c r="I80" s="2141">
        <v>109</v>
      </c>
    </row>
    <row r="81" spans="1:10">
      <c r="A81" s="477" t="s">
        <v>112</v>
      </c>
      <c r="B81" s="479">
        <v>0.15905503175777777</v>
      </c>
      <c r="C81" s="1231">
        <v>0.14137805393573508</v>
      </c>
      <c r="D81" s="1231">
        <v>0.17787678686928365</v>
      </c>
      <c r="E81" s="2144">
        <v>258</v>
      </c>
      <c r="F81" s="479">
        <v>0.14754972323548132</v>
      </c>
      <c r="G81" s="1231">
        <v>0.12536339461212911</v>
      </c>
      <c r="H81" s="1231">
        <v>0.17138152534122653</v>
      </c>
      <c r="I81" s="2141">
        <v>113</v>
      </c>
    </row>
    <row r="82" spans="1:10" ht="45">
      <c r="A82" s="477" t="s">
        <v>113</v>
      </c>
      <c r="B82" s="479">
        <v>8.8538466553185952E-2</v>
      </c>
      <c r="C82" s="1231">
        <v>7.4862377707420949E-2</v>
      </c>
      <c r="D82" s="1231">
        <v>0.10319104562507153</v>
      </c>
      <c r="E82" s="2144">
        <v>227</v>
      </c>
      <c r="F82" s="479">
        <v>5.8314227348819053E-2</v>
      </c>
      <c r="G82" s="1231">
        <v>4.4408396962228508E-2</v>
      </c>
      <c r="H82" s="1231">
        <v>7.4878148391690602E-2</v>
      </c>
      <c r="I82" s="2141">
        <v>50</v>
      </c>
    </row>
    <row r="83" spans="1:10">
      <c r="A83" s="477" t="s">
        <v>104</v>
      </c>
      <c r="B83" s="479">
        <v>0.10370865602708576</v>
      </c>
      <c r="C83" s="1231">
        <v>8.9342938814260975E-2</v>
      </c>
      <c r="D83" s="1231">
        <v>0.11980073854766872</v>
      </c>
      <c r="E83" s="2144">
        <v>154</v>
      </c>
      <c r="F83" s="479">
        <v>9.4059983131519379E-2</v>
      </c>
      <c r="G83" s="1231">
        <v>7.6785254920143556E-2</v>
      </c>
      <c r="H83" s="1231">
        <v>0.11479953218901852</v>
      </c>
      <c r="I83" s="2141">
        <v>76</v>
      </c>
    </row>
    <row r="84" spans="1:10">
      <c r="A84" s="477" t="s">
        <v>105</v>
      </c>
      <c r="B84" s="479">
        <v>0.20323518466141774</v>
      </c>
      <c r="C84" s="1231">
        <v>0.18359599038451177</v>
      </c>
      <c r="D84" s="1231">
        <v>0.22374770695248672</v>
      </c>
      <c r="E84" s="2144">
        <v>310</v>
      </c>
      <c r="F84" s="479">
        <v>0.27844957042984669</v>
      </c>
      <c r="G84" s="1231">
        <v>0.24965116716487237</v>
      </c>
      <c r="H84" s="1231">
        <v>0.30780223955798547</v>
      </c>
      <c r="I84" s="2141">
        <v>211</v>
      </c>
    </row>
    <row r="85" spans="1:10">
      <c r="A85" s="477" t="s">
        <v>7</v>
      </c>
      <c r="B85" s="479">
        <v>2.1936441823949712E-2</v>
      </c>
      <c r="C85" s="1231">
        <v>1.5598201311350731E-2</v>
      </c>
      <c r="D85" s="1231">
        <v>3.0320117348121678E-2</v>
      </c>
      <c r="E85" s="2144">
        <v>33</v>
      </c>
      <c r="F85" s="479">
        <v>1.1718403529609638E-2</v>
      </c>
      <c r="G85" s="1231">
        <v>6.4387927952149378E-3</v>
      </c>
      <c r="H85" s="1231">
        <v>2.0822578471147102E-2</v>
      </c>
      <c r="I85" s="2141">
        <v>10</v>
      </c>
    </row>
    <row r="86" spans="1:10" ht="15.75" thickBot="1">
      <c r="A86" s="478" t="s">
        <v>8</v>
      </c>
      <c r="B86" s="482">
        <v>1</v>
      </c>
      <c r="C86" s="1232"/>
      <c r="D86" s="1232"/>
      <c r="E86" s="2145">
        <v>1668</v>
      </c>
      <c r="F86" s="482">
        <v>1</v>
      </c>
      <c r="G86" s="1232"/>
      <c r="H86" s="1232"/>
      <c r="I86" s="2142">
        <v>783</v>
      </c>
    </row>
    <row r="87" spans="1:10" ht="15.75" thickTop="1"/>
    <row r="88" spans="1:10" ht="15.75" thickBot="1">
      <c r="A88" s="591" t="s">
        <v>562</v>
      </c>
      <c r="B88" s="591"/>
      <c r="C88" s="1678"/>
      <c r="D88" s="1678"/>
      <c r="E88" s="591"/>
      <c r="F88" s="591"/>
      <c r="G88" s="1678"/>
      <c r="H88" s="1678"/>
      <c r="I88" s="591"/>
      <c r="J88" s="591"/>
    </row>
    <row r="89" spans="1:10" ht="16.5" thickTop="1">
      <c r="A89" s="1953"/>
      <c r="B89" s="1954">
        <v>2018</v>
      </c>
      <c r="C89" s="1954"/>
      <c r="D89" s="1954"/>
      <c r="E89" s="1954">
        <v>2019</v>
      </c>
      <c r="F89" s="1954">
        <v>2020</v>
      </c>
      <c r="G89" s="1954"/>
      <c r="H89" s="1954"/>
      <c r="I89" s="1954">
        <v>2021</v>
      </c>
      <c r="J89" s="1955">
        <v>2022</v>
      </c>
    </row>
    <row r="90" spans="1:10">
      <c r="A90" s="1951" t="s">
        <v>108</v>
      </c>
      <c r="B90" s="1380">
        <v>0.42452269999999998</v>
      </c>
      <c r="C90" s="1380"/>
      <c r="D90" s="1380"/>
      <c r="E90" s="1380">
        <v>0.48322169999999998</v>
      </c>
      <c r="F90" s="1380">
        <v>0.49885049999999997</v>
      </c>
      <c r="G90" s="1380"/>
      <c r="H90" s="1380"/>
      <c r="I90" s="1380">
        <v>0.52983714983298269</v>
      </c>
      <c r="J90" s="1370">
        <v>0.54</v>
      </c>
    </row>
    <row r="91" spans="1:10">
      <c r="A91" s="1951" t="s">
        <v>535</v>
      </c>
      <c r="B91" s="1380">
        <v>7.6513800000000007E-2</v>
      </c>
      <c r="C91" s="1380"/>
      <c r="D91" s="1380"/>
      <c r="E91" s="1380">
        <v>6.7656599999999997E-2</v>
      </c>
      <c r="F91" s="1380"/>
      <c r="G91" s="1380"/>
      <c r="H91" s="1380"/>
      <c r="I91" s="1380"/>
      <c r="J91" s="1370"/>
    </row>
    <row r="92" spans="1:10">
      <c r="A92" s="1951" t="s">
        <v>536</v>
      </c>
      <c r="B92" s="1380"/>
      <c r="C92" s="1380"/>
      <c r="D92" s="1380"/>
      <c r="E92" s="1380"/>
      <c r="F92" s="1380">
        <v>3.5944999999999998E-2</v>
      </c>
      <c r="G92" s="1380"/>
      <c r="H92" s="1380"/>
      <c r="I92" s="1380"/>
      <c r="J92" s="1370"/>
    </row>
    <row r="93" spans="1:10" ht="30">
      <c r="A93" s="1951" t="s">
        <v>537</v>
      </c>
      <c r="B93" s="1380"/>
      <c r="C93" s="1380"/>
      <c r="D93" s="1380"/>
      <c r="E93" s="1380"/>
      <c r="F93" s="1380"/>
      <c r="G93" s="1380"/>
      <c r="H93" s="1380"/>
      <c r="I93" s="1380">
        <v>7.331768820857601E-2</v>
      </c>
      <c r="J93" s="1370">
        <v>0.19916041839670848</v>
      </c>
    </row>
    <row r="94" spans="1:10" ht="30">
      <c r="A94" s="1951" t="s">
        <v>110</v>
      </c>
      <c r="B94" s="1380"/>
      <c r="C94" s="1380"/>
      <c r="D94" s="1380"/>
      <c r="E94" s="1380"/>
      <c r="F94" s="1380">
        <v>0.26890180000000002</v>
      </c>
      <c r="G94" s="1380"/>
      <c r="H94" s="1380"/>
      <c r="I94" s="1380">
        <v>0.24291418314654561</v>
      </c>
      <c r="J94" s="1370">
        <v>0.25791163175040471</v>
      </c>
    </row>
    <row r="95" spans="1:10" ht="30">
      <c r="A95" s="1951" t="s">
        <v>150</v>
      </c>
      <c r="B95" s="1380">
        <v>6.9731500000000002E-2</v>
      </c>
      <c r="C95" s="1380"/>
      <c r="D95" s="1380"/>
      <c r="E95" s="1380">
        <v>9.0424699999999997E-2</v>
      </c>
      <c r="F95" s="1380">
        <v>0.13970779999999999</v>
      </c>
      <c r="G95" s="1380"/>
      <c r="H95" s="1380"/>
      <c r="I95" s="1380">
        <v>0.16059775107241592</v>
      </c>
      <c r="J95" s="1370">
        <v>0.15033570548914299</v>
      </c>
    </row>
    <row r="96" spans="1:10">
      <c r="A96" s="1951" t="s">
        <v>112</v>
      </c>
      <c r="B96" s="1380">
        <v>1.4339299999999999E-2</v>
      </c>
      <c r="C96" s="1380"/>
      <c r="D96" s="1380"/>
      <c r="E96" s="1380">
        <v>1.27213E-2</v>
      </c>
      <c r="F96" s="1380">
        <v>0.1201174</v>
      </c>
      <c r="G96" s="1380"/>
      <c r="H96" s="1380"/>
      <c r="I96" s="1380">
        <v>0.15221266675813971</v>
      </c>
      <c r="J96" s="1370">
        <v>0.16</v>
      </c>
    </row>
    <row r="97" spans="1:10">
      <c r="A97" s="1951" t="s">
        <v>151</v>
      </c>
      <c r="B97" s="1380">
        <v>1.8783899999999999E-2</v>
      </c>
      <c r="C97" s="1380"/>
      <c r="D97" s="1380"/>
      <c r="E97" s="1380">
        <v>1.32181E-2</v>
      </c>
      <c r="F97" s="1380">
        <v>3.1237299999999999E-2</v>
      </c>
      <c r="G97" s="1380"/>
      <c r="H97" s="1380"/>
      <c r="I97" s="1380"/>
      <c r="J97" s="1370"/>
    </row>
    <row r="98" spans="1:10" ht="30">
      <c r="A98" s="1951" t="s">
        <v>538</v>
      </c>
      <c r="B98" s="1380">
        <v>0.1136165</v>
      </c>
      <c r="C98" s="1380"/>
      <c r="D98" s="1380"/>
      <c r="E98" s="1380">
        <v>0.11762839999999999</v>
      </c>
      <c r="F98" s="1380">
        <v>0.1473643</v>
      </c>
      <c r="G98" s="1380"/>
      <c r="H98" s="1380"/>
      <c r="I98" s="1380">
        <v>9.8362236987659155E-2</v>
      </c>
      <c r="J98" s="1370">
        <v>7.731241550965183E-2</v>
      </c>
    </row>
    <row r="99" spans="1:10">
      <c r="A99" s="1951" t="s">
        <v>104</v>
      </c>
      <c r="B99" s="1380">
        <v>0.14691570000000001</v>
      </c>
      <c r="C99" s="1380"/>
      <c r="D99" s="1380"/>
      <c r="E99" s="1380">
        <v>0.1291416</v>
      </c>
      <c r="F99" s="1380">
        <v>0.1019144</v>
      </c>
      <c r="G99" s="1380"/>
      <c r="H99" s="1380"/>
      <c r="I99" s="1380">
        <v>8.8332184597885166E-2</v>
      </c>
      <c r="J99" s="1370">
        <v>0.10012489354772003</v>
      </c>
    </row>
    <row r="100" spans="1:10">
      <c r="A100" s="1951" t="s">
        <v>105</v>
      </c>
      <c r="B100" s="1380">
        <v>0.43502930000000001</v>
      </c>
      <c r="C100" s="1380"/>
      <c r="D100" s="1380"/>
      <c r="E100" s="1380">
        <v>0.38776630000000001</v>
      </c>
      <c r="F100" s="1380">
        <v>0.2868135</v>
      </c>
      <c r="G100" s="1380"/>
      <c r="H100" s="1380"/>
      <c r="I100" s="1380">
        <v>0.27449858950350309</v>
      </c>
      <c r="J100" s="1370">
        <v>0.23117172023921045</v>
      </c>
    </row>
    <row r="101" spans="1:10" ht="15.75" thickBot="1">
      <c r="A101" s="1952" t="s">
        <v>34</v>
      </c>
      <c r="B101" s="1371">
        <v>1.4266999999999999E-3</v>
      </c>
      <c r="C101" s="1371"/>
      <c r="D101" s="1371"/>
      <c r="E101" s="1371">
        <v>3.0818999999999998E-3</v>
      </c>
      <c r="F101" s="1371">
        <v>1.8442E-3</v>
      </c>
      <c r="G101" s="1371"/>
      <c r="H101" s="1371"/>
      <c r="I101" s="1371">
        <v>9.7860290455146718E-3</v>
      </c>
      <c r="J101" s="1381">
        <v>1.8141202556505212E-2</v>
      </c>
    </row>
    <row r="102" spans="1:10" ht="15.75" thickTop="1">
      <c r="A102" s="1760"/>
    </row>
    <row r="103" spans="1:10">
      <c r="A103" s="1760"/>
    </row>
    <row r="104" spans="1:10">
      <c r="A104" s="1760"/>
    </row>
    <row r="105" spans="1:10">
      <c r="A105" s="1760"/>
    </row>
    <row r="106" spans="1:10">
      <c r="A106" s="1760"/>
    </row>
    <row r="107" spans="1:10">
      <c r="A107" s="1760"/>
    </row>
    <row r="108" spans="1:10">
      <c r="A108" s="1760"/>
    </row>
  </sheetData>
  <mergeCells count="23">
    <mergeCell ref="B5:E5"/>
    <mergeCell ref="F5:I5"/>
    <mergeCell ref="B18:U18"/>
    <mergeCell ref="B19:E19"/>
    <mergeCell ref="F19:I19"/>
    <mergeCell ref="J19:M19"/>
    <mergeCell ref="N19:Q19"/>
    <mergeCell ref="R19:U19"/>
    <mergeCell ref="B46:M46"/>
    <mergeCell ref="B47:E47"/>
    <mergeCell ref="F47:I47"/>
    <mergeCell ref="J47:M47"/>
    <mergeCell ref="B32:M32"/>
    <mergeCell ref="B33:E33"/>
    <mergeCell ref="F33:I33"/>
    <mergeCell ref="J33:M33"/>
    <mergeCell ref="B74:I74"/>
    <mergeCell ref="B75:E75"/>
    <mergeCell ref="F75:I75"/>
    <mergeCell ref="B60:M60"/>
    <mergeCell ref="B61:E61"/>
    <mergeCell ref="F61:I61"/>
    <mergeCell ref="J61:M61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8"/>
  <dimension ref="A1:V124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3.28515625" customWidth="1"/>
    <col min="3" max="4" width="13.5703125" style="928" hidden="1" customWidth="1"/>
    <col min="5" max="5" width="13.5703125" customWidth="1"/>
    <col min="6" max="6" width="13.7109375" bestFit="1" customWidth="1"/>
    <col min="7" max="7" width="13.42578125" style="928" hidden="1" customWidth="1"/>
    <col min="8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114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>
      <c r="A4" s="591"/>
    </row>
    <row r="5" spans="1:22" ht="16.5" thickTop="1">
      <c r="A5" s="1384"/>
      <c r="B5" s="2785" t="s">
        <v>1</v>
      </c>
      <c r="C5" s="2785"/>
      <c r="D5" s="2785"/>
      <c r="E5" s="2785"/>
      <c r="F5" s="2785" t="s">
        <v>0</v>
      </c>
      <c r="G5" s="2785"/>
      <c r="H5" s="2785"/>
      <c r="I5" s="2786"/>
    </row>
    <row r="6" spans="1:22" ht="47.25">
      <c r="A6" s="1328"/>
      <c r="B6" s="1328" t="s">
        <v>580</v>
      </c>
      <c r="C6" s="1234" t="s">
        <v>236</v>
      </c>
      <c r="D6" s="1234" t="s">
        <v>237</v>
      </c>
      <c r="E6" s="2137" t="s">
        <v>579</v>
      </c>
      <c r="F6" s="1328" t="s">
        <v>580</v>
      </c>
      <c r="G6" s="1234" t="s">
        <v>236</v>
      </c>
      <c r="H6" s="1234" t="s">
        <v>237</v>
      </c>
      <c r="I6" s="2134" t="s">
        <v>579</v>
      </c>
    </row>
    <row r="7" spans="1:22" ht="60">
      <c r="A7" s="486" t="s">
        <v>115</v>
      </c>
      <c r="B7" s="488">
        <v>1.828391537392687E-2</v>
      </c>
      <c r="C7" s="1235">
        <v>1.359736412581555E-2</v>
      </c>
      <c r="D7" s="1235">
        <v>2.4257978352500653E-2</v>
      </c>
      <c r="E7" s="2138">
        <v>57</v>
      </c>
      <c r="F7" s="488">
        <v>2.4091219551136588E-2</v>
      </c>
      <c r="G7" s="1235">
        <v>1.7409394948917079E-2</v>
      </c>
      <c r="H7" s="1235">
        <v>3.2111896334482637E-2</v>
      </c>
      <c r="I7" s="2135">
        <v>54</v>
      </c>
    </row>
    <row r="8" spans="1:22">
      <c r="A8" s="486" t="s">
        <v>116</v>
      </c>
      <c r="B8" s="488">
        <v>5.7332192590540849E-2</v>
      </c>
      <c r="C8" s="1235">
        <v>4.8827034084762862E-2</v>
      </c>
      <c r="D8" s="1235">
        <v>6.7272069936160084E-2</v>
      </c>
      <c r="E8" s="2138">
        <v>171</v>
      </c>
      <c r="F8" s="488">
        <v>6.3921367932356685E-2</v>
      </c>
      <c r="G8" s="1235">
        <v>5.3043694383848122E-2</v>
      </c>
      <c r="H8" s="1235">
        <v>7.6531590974376229E-2</v>
      </c>
      <c r="I8" s="2135">
        <v>147</v>
      </c>
    </row>
    <row r="9" spans="1:22">
      <c r="A9" s="486" t="s">
        <v>117</v>
      </c>
      <c r="B9" s="488">
        <v>2.4436617463713034E-2</v>
      </c>
      <c r="C9" s="1235">
        <v>1.8910381014327252E-2</v>
      </c>
      <c r="D9" s="1235">
        <v>3.1170725345709305E-2</v>
      </c>
      <c r="E9" s="2138">
        <v>87</v>
      </c>
      <c r="F9" s="488">
        <v>3.2206775586693319E-2</v>
      </c>
      <c r="G9" s="1235">
        <v>2.4628903762223549E-2</v>
      </c>
      <c r="H9" s="1235">
        <v>4.1620347381431062E-2</v>
      </c>
      <c r="I9" s="2135">
        <v>83</v>
      </c>
    </row>
    <row r="10" spans="1:22">
      <c r="A10" s="486" t="s">
        <v>118</v>
      </c>
      <c r="B10" s="488">
        <v>3.8603139398193383E-2</v>
      </c>
      <c r="C10" s="1235">
        <v>3.1654402832540854E-2</v>
      </c>
      <c r="D10" s="1235">
        <v>4.6953109558261819E-2</v>
      </c>
      <c r="E10" s="2138">
        <v>131</v>
      </c>
      <c r="F10" s="488">
        <v>5.1167191281806558E-2</v>
      </c>
      <c r="G10" s="1235">
        <v>4.1638995085571097E-2</v>
      </c>
      <c r="H10" s="1235">
        <v>6.2844952316306935E-2</v>
      </c>
      <c r="I10" s="2135">
        <v>125</v>
      </c>
    </row>
    <row r="11" spans="1:22" ht="30">
      <c r="A11" s="486" t="s">
        <v>119</v>
      </c>
      <c r="B11" s="488">
        <v>4.6210449817552695E-3</v>
      </c>
      <c r="C11" s="1235">
        <v>2.3867143854803324E-3</v>
      </c>
      <c r="D11" s="1235">
        <v>7.7538397368338563E-3</v>
      </c>
      <c r="E11" s="2138">
        <v>16</v>
      </c>
      <c r="F11" s="488">
        <v>6.7766989929091588E-3</v>
      </c>
      <c r="G11" s="1235">
        <v>3.5023577847395036E-3</v>
      </c>
      <c r="H11" s="1235">
        <v>1.1363967675501518E-2</v>
      </c>
      <c r="I11" s="2135">
        <v>16</v>
      </c>
    </row>
    <row r="12" spans="1:22">
      <c r="A12" s="486" t="s">
        <v>120</v>
      </c>
      <c r="B12" s="488">
        <v>5.1627403859125206E-3</v>
      </c>
      <c r="C12" s="1235">
        <v>2.9761148494675841E-3</v>
      </c>
      <c r="D12" s="1235">
        <v>8.7952578241317081E-3</v>
      </c>
      <c r="E12" s="2138">
        <v>19</v>
      </c>
      <c r="F12" s="488">
        <v>7.5710878625932622E-3</v>
      </c>
      <c r="G12" s="1235">
        <v>4.3675009533195482E-3</v>
      </c>
      <c r="H12" s="1235">
        <v>1.2889569263482947E-2</v>
      </c>
      <c r="I12" s="2135">
        <v>19</v>
      </c>
    </row>
    <row r="13" spans="1:22" ht="45">
      <c r="A13" s="486" t="s">
        <v>121</v>
      </c>
      <c r="B13" s="488">
        <v>1.8795354313574004E-2</v>
      </c>
      <c r="C13" s="1235">
        <v>1.3947534232280028E-2</v>
      </c>
      <c r="D13" s="1235">
        <v>2.4722865379424031E-2</v>
      </c>
      <c r="E13" s="2138">
        <v>55</v>
      </c>
      <c r="F13" s="488">
        <v>1.5620686660745302E-2</v>
      </c>
      <c r="G13" s="1235">
        <v>1.0431247226979003E-2</v>
      </c>
      <c r="H13" s="1235">
        <v>2.2361522181003624E-2</v>
      </c>
      <c r="I13" s="2135">
        <v>41</v>
      </c>
    </row>
    <row r="14" spans="1:22" ht="45">
      <c r="A14" s="486" t="s">
        <v>103</v>
      </c>
      <c r="B14" s="488">
        <v>3.8232299642236907E-2</v>
      </c>
      <c r="C14" s="1235">
        <v>3.128549812209773E-2</v>
      </c>
      <c r="D14" s="1235">
        <v>4.6506977602733146E-2</v>
      </c>
      <c r="E14" s="2138">
        <v>161</v>
      </c>
      <c r="F14" s="488">
        <v>5.4252548145592522E-2</v>
      </c>
      <c r="G14" s="1235">
        <v>4.4340532872820873E-2</v>
      </c>
      <c r="H14" s="1235">
        <v>6.6117550361587396E-2</v>
      </c>
      <c r="I14" s="2135">
        <v>159</v>
      </c>
    </row>
    <row r="15" spans="1:22" ht="60">
      <c r="A15" s="486" t="s">
        <v>122</v>
      </c>
      <c r="B15" s="488">
        <v>3.1974417882909549E-2</v>
      </c>
      <c r="C15" s="1235">
        <v>2.5417158383715548E-2</v>
      </c>
      <c r="D15" s="1235">
        <v>3.9334709096437215E-2</v>
      </c>
      <c r="E15" s="2138">
        <v>99</v>
      </c>
      <c r="F15" s="488">
        <v>3.1170833700624387E-2</v>
      </c>
      <c r="G15" s="1235">
        <v>2.3586754229429664E-2</v>
      </c>
      <c r="H15" s="1235">
        <v>4.0272805616502601E-2</v>
      </c>
      <c r="I15" s="2135">
        <v>80</v>
      </c>
    </row>
    <row r="16" spans="1:22">
      <c r="A16" s="486" t="s">
        <v>104</v>
      </c>
      <c r="B16" s="488">
        <v>1.3032870452185761E-2</v>
      </c>
      <c r="C16" s="1235">
        <v>9.1160924032532495E-3</v>
      </c>
      <c r="D16" s="1235">
        <v>1.8143356349396456E-2</v>
      </c>
      <c r="E16" s="2138">
        <v>31</v>
      </c>
      <c r="F16" s="488">
        <v>1.2761446027477853E-2</v>
      </c>
      <c r="G16" s="1235">
        <v>8.031900468873707E-3</v>
      </c>
      <c r="H16" s="1235">
        <v>1.8786048141669065E-2</v>
      </c>
      <c r="I16" s="2135">
        <v>24</v>
      </c>
    </row>
    <row r="17" spans="1:21">
      <c r="A17" s="486" t="s">
        <v>105</v>
      </c>
      <c r="B17" s="488">
        <v>0.84160003392398752</v>
      </c>
      <c r="C17" s="1235">
        <v>0.82684681767153845</v>
      </c>
      <c r="D17" s="1235">
        <v>0.85574130300217999</v>
      </c>
      <c r="E17" s="2138">
        <v>1966</v>
      </c>
      <c r="F17" s="488">
        <v>0.8285577053472255</v>
      </c>
      <c r="G17" s="1235">
        <v>0.81022484239825632</v>
      </c>
      <c r="H17" s="1235">
        <v>0.84632719052424055</v>
      </c>
      <c r="I17" s="2135">
        <v>1482</v>
      </c>
    </row>
    <row r="18" spans="1:21">
      <c r="A18" s="486" t="s">
        <v>7</v>
      </c>
      <c r="B18" s="488">
        <v>3.105777782713029E-2</v>
      </c>
      <c r="C18" s="1235">
        <v>2.4688643390779426E-2</v>
      </c>
      <c r="D18" s="1235">
        <v>3.843314448834545E-2</v>
      </c>
      <c r="E18" s="2138">
        <v>78</v>
      </c>
      <c r="F18" s="488">
        <v>2.0423860263691206E-2</v>
      </c>
      <c r="G18" s="1235">
        <v>1.4381191033662264E-2</v>
      </c>
      <c r="H18" s="1235">
        <v>2.7970842853141442E-2</v>
      </c>
      <c r="I18" s="2135">
        <v>49</v>
      </c>
    </row>
    <row r="19" spans="1:21" ht="15.75" thickBot="1">
      <c r="A19" s="487" t="s">
        <v>8</v>
      </c>
      <c r="B19" s="491">
        <v>1</v>
      </c>
      <c r="C19" s="1236"/>
      <c r="D19" s="1236"/>
      <c r="E19" s="2139">
        <v>2451</v>
      </c>
      <c r="F19" s="491">
        <v>1</v>
      </c>
      <c r="G19" s="1236"/>
      <c r="H19" s="1236"/>
      <c r="I19" s="2136">
        <v>1896</v>
      </c>
    </row>
    <row r="20" spans="1:21" ht="16.5" thickTop="1" thickBot="1"/>
    <row r="21" spans="1:21" ht="16.5" thickTop="1">
      <c r="A21" s="874"/>
      <c r="B21" s="2781" t="s">
        <v>9</v>
      </c>
      <c r="C21" s="2781"/>
      <c r="D21" s="2781"/>
      <c r="E21" s="2781"/>
      <c r="F21" s="2781"/>
      <c r="G21" s="2781"/>
      <c r="H21" s="2781"/>
      <c r="I21" s="2781"/>
      <c r="J21" s="2781"/>
      <c r="K21" s="2781"/>
      <c r="L21" s="2781"/>
      <c r="M21" s="2781"/>
      <c r="N21" s="2781"/>
      <c r="O21" s="2781"/>
      <c r="P21" s="2781"/>
      <c r="Q21" s="2781"/>
      <c r="R21" s="2781"/>
      <c r="S21" s="2781"/>
      <c r="T21" s="2781"/>
      <c r="U21" s="2782"/>
    </row>
    <row r="22" spans="1:21" ht="35.25" customHeight="1">
      <c r="A22" s="875"/>
      <c r="B22" s="2783" t="s">
        <v>10</v>
      </c>
      <c r="C22" s="2783"/>
      <c r="D22" s="2783"/>
      <c r="E22" s="2783"/>
      <c r="F22" s="2783" t="s">
        <v>11</v>
      </c>
      <c r="G22" s="2783"/>
      <c r="H22" s="2783"/>
      <c r="I22" s="2783"/>
      <c r="J22" s="2783" t="s">
        <v>12</v>
      </c>
      <c r="K22" s="2783"/>
      <c r="L22" s="2783"/>
      <c r="M22" s="2783"/>
      <c r="N22" s="2783" t="s">
        <v>13</v>
      </c>
      <c r="O22" s="2783"/>
      <c r="P22" s="2783"/>
      <c r="Q22" s="2783"/>
      <c r="R22" s="2783" t="s">
        <v>558</v>
      </c>
      <c r="S22" s="2783"/>
      <c r="T22" s="2783"/>
      <c r="U22" s="2784"/>
    </row>
    <row r="23" spans="1:21" ht="47.25">
      <c r="A23" s="876"/>
      <c r="B23" s="485" t="s">
        <v>580</v>
      </c>
      <c r="C23" s="1234" t="s">
        <v>236</v>
      </c>
      <c r="D23" s="1234" t="s">
        <v>237</v>
      </c>
      <c r="E23" s="2137" t="s">
        <v>579</v>
      </c>
      <c r="F23" s="485" t="s">
        <v>580</v>
      </c>
      <c r="G23" s="1234" t="s">
        <v>236</v>
      </c>
      <c r="H23" s="1234" t="s">
        <v>237</v>
      </c>
      <c r="I23" s="2137" t="s">
        <v>579</v>
      </c>
      <c r="J23" s="485" t="s">
        <v>580</v>
      </c>
      <c r="K23" s="1234" t="s">
        <v>236</v>
      </c>
      <c r="L23" s="1234" t="s">
        <v>237</v>
      </c>
      <c r="M23" s="2137" t="s">
        <v>579</v>
      </c>
      <c r="N23" s="485" t="s">
        <v>580</v>
      </c>
      <c r="O23" s="1234" t="s">
        <v>236</v>
      </c>
      <c r="P23" s="1234" t="s">
        <v>237</v>
      </c>
      <c r="Q23" s="2137" t="s">
        <v>579</v>
      </c>
      <c r="R23" s="485" t="s">
        <v>580</v>
      </c>
      <c r="S23" s="1234" t="s">
        <v>236</v>
      </c>
      <c r="T23" s="1234" t="s">
        <v>237</v>
      </c>
      <c r="U23" s="2134" t="s">
        <v>579</v>
      </c>
    </row>
    <row r="24" spans="1:21" ht="60">
      <c r="A24" s="486" t="s">
        <v>115</v>
      </c>
      <c r="B24" s="488">
        <v>3.4293807851370955E-2</v>
      </c>
      <c r="C24" s="1235">
        <v>2.334252740648636E-2</v>
      </c>
      <c r="D24" s="1235">
        <v>4.9665777530592869E-2</v>
      </c>
      <c r="E24" s="2138">
        <v>19</v>
      </c>
      <c r="F24" s="488">
        <v>9.2800919495149552E-3</v>
      </c>
      <c r="G24" s="1235">
        <v>3.8089387223655038E-3</v>
      </c>
      <c r="H24" s="1235">
        <v>1.8669891904393054E-2</v>
      </c>
      <c r="I24" s="2138">
        <v>8</v>
      </c>
      <c r="J24" s="488">
        <v>2.546075198017108E-2</v>
      </c>
      <c r="K24" s="1235">
        <v>1.0274122133505748E-2</v>
      </c>
      <c r="L24" s="1235">
        <v>5.7603550905706576E-2</v>
      </c>
      <c r="M24" s="2138">
        <v>12</v>
      </c>
      <c r="N24" s="488">
        <v>5.8348796349974186E-3</v>
      </c>
      <c r="O24" s="1235">
        <v>2.4500687249212022E-3</v>
      </c>
      <c r="P24" s="1235">
        <v>1.3993211765721658E-2</v>
      </c>
      <c r="Q24" s="2138">
        <v>3</v>
      </c>
      <c r="R24" s="488">
        <v>4.8396359659158242E-2</v>
      </c>
      <c r="S24" s="1235">
        <v>1.8023338630108486E-2</v>
      </c>
      <c r="T24" s="1235">
        <v>0.1202788898538204</v>
      </c>
      <c r="U24" s="2135">
        <v>15</v>
      </c>
    </row>
    <row r="25" spans="1:21">
      <c r="A25" s="486" t="s">
        <v>116</v>
      </c>
      <c r="B25" s="488">
        <v>6.0407137238480339E-2</v>
      </c>
      <c r="C25" s="1235">
        <v>4.4733504015014323E-2</v>
      </c>
      <c r="D25" s="1235">
        <v>7.8816369901578365E-2</v>
      </c>
      <c r="E25" s="2138">
        <v>37</v>
      </c>
      <c r="F25" s="488">
        <v>5.5274622914385826E-2</v>
      </c>
      <c r="G25" s="1235">
        <v>3.919292591706508E-2</v>
      </c>
      <c r="H25" s="1235">
        <v>7.3961792855701258E-2</v>
      </c>
      <c r="I25" s="2138">
        <v>35</v>
      </c>
      <c r="J25" s="488">
        <v>8.1311941092315723E-2</v>
      </c>
      <c r="K25" s="1235">
        <v>4.7637510528366039E-2</v>
      </c>
      <c r="L25" s="1235">
        <v>0.12564239995022952</v>
      </c>
      <c r="M25" s="2138">
        <v>38</v>
      </c>
      <c r="N25" s="488">
        <v>4.3207070706577075E-2</v>
      </c>
      <c r="O25" s="1235">
        <v>3.0911436496086412E-2</v>
      </c>
      <c r="P25" s="1235">
        <v>5.9644137140131726E-2</v>
      </c>
      <c r="Q25" s="2138">
        <v>24</v>
      </c>
      <c r="R25" s="488">
        <v>0.13038956247147357</v>
      </c>
      <c r="S25" s="1235">
        <v>6.970594716694227E-2</v>
      </c>
      <c r="T25" s="1235">
        <v>0.22084424899864774</v>
      </c>
      <c r="U25" s="2135">
        <v>37</v>
      </c>
    </row>
    <row r="26" spans="1:21">
      <c r="A26" s="486" t="s">
        <v>117</v>
      </c>
      <c r="B26" s="488">
        <v>1.8417488171520384E-2</v>
      </c>
      <c r="C26" s="1235">
        <v>1.0751789995958076E-2</v>
      </c>
      <c r="D26" s="1235">
        <v>3.0331476991310558E-2</v>
      </c>
      <c r="E26" s="2138">
        <v>12</v>
      </c>
      <c r="F26" s="488">
        <v>3.9361473806917048E-2</v>
      </c>
      <c r="G26" s="1235">
        <v>2.6550493670086248E-2</v>
      </c>
      <c r="H26" s="1235">
        <v>5.638602418980964E-2</v>
      </c>
      <c r="I26" s="2138">
        <v>27</v>
      </c>
      <c r="J26" s="488">
        <v>4.2287330720869695E-2</v>
      </c>
      <c r="K26" s="1235">
        <v>2.042995427291926E-2</v>
      </c>
      <c r="L26" s="1235">
        <v>7.9092259895861661E-2</v>
      </c>
      <c r="M26" s="2138">
        <v>20</v>
      </c>
      <c r="N26" s="488">
        <v>7.7798395133298918E-3</v>
      </c>
      <c r="O26" s="1235">
        <v>3.2169242872822964E-3</v>
      </c>
      <c r="P26" s="1235">
        <v>1.5786444776093367E-2</v>
      </c>
      <c r="Q26" s="2138">
        <v>4</v>
      </c>
      <c r="R26" s="488">
        <v>8.1104800558725335E-2</v>
      </c>
      <c r="S26" s="1235">
        <v>3.3625698832132962E-2</v>
      </c>
      <c r="T26" s="1235">
        <v>0.15548027247900131</v>
      </c>
      <c r="U26" s="2135">
        <v>24</v>
      </c>
    </row>
    <row r="27" spans="1:21">
      <c r="A27" s="486" t="s">
        <v>118</v>
      </c>
      <c r="B27" s="488">
        <v>5.1744346135878486E-2</v>
      </c>
      <c r="C27" s="1235">
        <v>3.7853868794066575E-2</v>
      </c>
      <c r="D27" s="1235">
        <v>6.973581638883064E-2</v>
      </c>
      <c r="E27" s="2138">
        <v>30</v>
      </c>
      <c r="F27" s="488">
        <v>3.7947041872981244E-2</v>
      </c>
      <c r="G27" s="1235">
        <v>2.5314036642418648E-2</v>
      </c>
      <c r="H27" s="1235">
        <v>5.4600565546953694E-2</v>
      </c>
      <c r="I27" s="2138">
        <v>27</v>
      </c>
      <c r="J27" s="488">
        <v>7.9970136309384654E-2</v>
      </c>
      <c r="K27" s="1235">
        <v>4.7637510528366039E-2</v>
      </c>
      <c r="L27" s="1235">
        <v>0.12564239995022952</v>
      </c>
      <c r="M27" s="2138">
        <v>41</v>
      </c>
      <c r="N27" s="488">
        <v>1.1669759269994837E-2</v>
      </c>
      <c r="O27" s="1235">
        <v>5.7241888268310141E-3</v>
      </c>
      <c r="P27" s="1235">
        <v>2.0952279619524283E-2</v>
      </c>
      <c r="Q27" s="2138">
        <v>6</v>
      </c>
      <c r="R27" s="488">
        <v>8.8948759938520874E-2</v>
      </c>
      <c r="S27" s="1235">
        <v>4.2150291659275002E-2</v>
      </c>
      <c r="T27" s="1235">
        <v>0.17232862957033857</v>
      </c>
      <c r="U27" s="2135">
        <v>27</v>
      </c>
    </row>
    <row r="28" spans="1:21" ht="30">
      <c r="A28" s="486" t="s">
        <v>119</v>
      </c>
      <c r="B28" s="488">
        <v>5.7316881918300444E-3</v>
      </c>
      <c r="C28" s="1235">
        <v>1.8052567765711241E-3</v>
      </c>
      <c r="D28" s="1235">
        <v>1.26479007224648E-2</v>
      </c>
      <c r="E28" s="2138">
        <v>4</v>
      </c>
      <c r="F28" s="488">
        <v>6.2740291645558858E-3</v>
      </c>
      <c r="G28" s="1235">
        <v>2.0522054168215006E-3</v>
      </c>
      <c r="H28" s="1235">
        <v>1.4367349186947154E-2</v>
      </c>
      <c r="I28" s="2138">
        <v>4</v>
      </c>
      <c r="J28" s="488">
        <v>9.9797867233500075E-3</v>
      </c>
      <c r="K28" s="1235">
        <v>2.2289684679509241E-3</v>
      </c>
      <c r="L28" s="1235">
        <v>3.3863630311029125E-2</v>
      </c>
      <c r="M28" s="2138">
        <v>4</v>
      </c>
      <c r="N28" s="488">
        <v>0</v>
      </c>
      <c r="O28" s="1237"/>
      <c r="P28" s="1237"/>
      <c r="Q28" s="2138">
        <v>0</v>
      </c>
      <c r="R28" s="488">
        <v>1.3517466759787562E-2</v>
      </c>
      <c r="S28" s="1235">
        <v>1.423390808439761E-3</v>
      </c>
      <c r="T28" s="1235">
        <v>5.9841914335985624E-2</v>
      </c>
      <c r="U28" s="2135">
        <v>4</v>
      </c>
    </row>
    <row r="29" spans="1:21">
      <c r="A29" s="486" t="s">
        <v>120</v>
      </c>
      <c r="B29" s="488">
        <v>4.3787469660862373E-3</v>
      </c>
      <c r="C29" s="1235">
        <v>1.1293323108057106E-3</v>
      </c>
      <c r="D29" s="1235">
        <v>1.0650203688577831E-2</v>
      </c>
      <c r="E29" s="2138">
        <v>2</v>
      </c>
      <c r="F29" s="488">
        <v>8.8009521786261216E-3</v>
      </c>
      <c r="G29" s="1235">
        <v>3.8089387223655038E-3</v>
      </c>
      <c r="H29" s="1235">
        <v>1.8669891904393054E-2</v>
      </c>
      <c r="I29" s="2138">
        <v>6</v>
      </c>
      <c r="J29" s="488">
        <v>1.4843763142549243E-2</v>
      </c>
      <c r="K29" s="1235">
        <v>4.5385161020417408E-3</v>
      </c>
      <c r="L29" s="1235">
        <v>4.2188828022610814E-2</v>
      </c>
      <c r="M29" s="2138">
        <v>7</v>
      </c>
      <c r="N29" s="488">
        <v>0</v>
      </c>
      <c r="O29" s="1237"/>
      <c r="P29" s="1237"/>
      <c r="Q29" s="2138">
        <v>0</v>
      </c>
      <c r="R29" s="488">
        <v>1.0458612506394063E-2</v>
      </c>
      <c r="S29" s="1235">
        <v>1.423390808439761E-3</v>
      </c>
      <c r="T29" s="1235">
        <v>5.9841914335985624E-2</v>
      </c>
      <c r="U29" s="2135">
        <v>4</v>
      </c>
    </row>
    <row r="30" spans="1:21" ht="45">
      <c r="A30" s="486" t="s">
        <v>121</v>
      </c>
      <c r="B30" s="488">
        <v>1.0721646955931408E-2</v>
      </c>
      <c r="C30" s="1235">
        <v>5.0621142330118133E-3</v>
      </c>
      <c r="D30" s="1235">
        <v>2.0052132695452474E-2</v>
      </c>
      <c r="E30" s="2138">
        <v>6</v>
      </c>
      <c r="F30" s="488">
        <v>1.4607335261658517E-2</v>
      </c>
      <c r="G30" s="1235">
        <v>7.8278610280925857E-3</v>
      </c>
      <c r="H30" s="1235">
        <v>2.675058279152065E-2</v>
      </c>
      <c r="I30" s="2138">
        <v>11</v>
      </c>
      <c r="J30" s="488">
        <v>3.6273175193818404E-2</v>
      </c>
      <c r="K30" s="1235">
        <v>1.6897037142529169E-2</v>
      </c>
      <c r="L30" s="1235">
        <v>7.2081801115768118E-2</v>
      </c>
      <c r="M30" s="2138">
        <v>18</v>
      </c>
      <c r="N30" s="488">
        <v>2.5600844410749612E-2</v>
      </c>
      <c r="O30" s="1235">
        <v>1.6235278263876853E-2</v>
      </c>
      <c r="P30" s="1235">
        <v>3.8552262812332705E-2</v>
      </c>
      <c r="Q30" s="2138">
        <v>14</v>
      </c>
      <c r="R30" s="488">
        <v>2.1805627266378091E-2</v>
      </c>
      <c r="S30" s="1235">
        <v>5.5080144222638171E-3</v>
      </c>
      <c r="T30" s="1235">
        <v>8.1740388705781819E-2</v>
      </c>
      <c r="U30" s="2135">
        <v>6</v>
      </c>
    </row>
    <row r="31" spans="1:21" ht="45">
      <c r="A31" s="486" t="s">
        <v>103</v>
      </c>
      <c r="B31" s="488">
        <v>2.5180575830200735E-2</v>
      </c>
      <c r="C31" s="1235">
        <v>1.5861639153425606E-2</v>
      </c>
      <c r="D31" s="1235">
        <v>3.8524624561890541E-2</v>
      </c>
      <c r="E31" s="2138">
        <v>14</v>
      </c>
      <c r="F31" s="488">
        <v>5.9461757608441239E-2</v>
      </c>
      <c r="G31" s="1235">
        <v>4.3065534898411223E-2</v>
      </c>
      <c r="H31" s="1235">
        <v>7.9154426461691574E-2</v>
      </c>
      <c r="I31" s="2138">
        <v>42</v>
      </c>
      <c r="J31" s="488">
        <v>0.1465061398709166</v>
      </c>
      <c r="K31" s="1235">
        <v>9.9605472409824092E-2</v>
      </c>
      <c r="L31" s="1235">
        <v>0.20006686401500098</v>
      </c>
      <c r="M31" s="2138">
        <v>78</v>
      </c>
      <c r="N31" s="488">
        <v>3.8899197566649459E-3</v>
      </c>
      <c r="O31" s="1235">
        <v>1.0844008460883291E-3</v>
      </c>
      <c r="P31" s="1235">
        <v>1.0228420785754144E-2</v>
      </c>
      <c r="Q31" s="2138">
        <v>2</v>
      </c>
      <c r="R31" s="488">
        <v>6.8425182418356364E-2</v>
      </c>
      <c r="S31" s="1235">
        <v>2.5545042319915671E-2</v>
      </c>
      <c r="T31" s="1235">
        <v>0.13817240389149543</v>
      </c>
      <c r="U31" s="2135">
        <v>25</v>
      </c>
    </row>
    <row r="32" spans="1:21" ht="60">
      <c r="A32" s="486" t="s">
        <v>122</v>
      </c>
      <c r="B32" s="488">
        <v>2.3377193685888552E-2</v>
      </c>
      <c r="C32" s="1235">
        <v>1.482087084346499E-2</v>
      </c>
      <c r="D32" s="1235">
        <v>3.6904941299388372E-2</v>
      </c>
      <c r="E32" s="2138">
        <v>14</v>
      </c>
      <c r="F32" s="488">
        <v>3.167301270842536E-2</v>
      </c>
      <c r="G32" s="1235">
        <v>2.0433681730080686E-2</v>
      </c>
      <c r="H32" s="1235">
        <v>4.7392960759987106E-2</v>
      </c>
      <c r="I32" s="2138">
        <v>23</v>
      </c>
      <c r="J32" s="488">
        <v>4.5931610598667162E-2</v>
      </c>
      <c r="K32" s="1235">
        <v>2.4077302868750185E-2</v>
      </c>
      <c r="L32" s="1235">
        <v>8.5985574069275317E-2</v>
      </c>
      <c r="M32" s="2138">
        <v>22</v>
      </c>
      <c r="N32" s="488">
        <v>3.3697049916506967E-2</v>
      </c>
      <c r="O32" s="1235">
        <v>2.2409889936743463E-2</v>
      </c>
      <c r="P32" s="1235">
        <v>4.770727356776517E-2</v>
      </c>
      <c r="Q32" s="2138">
        <v>19</v>
      </c>
      <c r="R32" s="488">
        <v>6.7143132672142808E-2</v>
      </c>
      <c r="S32" s="1235">
        <v>2.5545042319915671E-2</v>
      </c>
      <c r="T32" s="1235">
        <v>0.13817240389149543</v>
      </c>
      <c r="U32" s="2135">
        <v>21</v>
      </c>
    </row>
    <row r="33" spans="1:21">
      <c r="A33" s="486" t="s">
        <v>104</v>
      </c>
      <c r="B33" s="488">
        <v>8.1462821341573496E-3</v>
      </c>
      <c r="C33" s="1235">
        <v>3.3503356341568541E-3</v>
      </c>
      <c r="D33" s="1235">
        <v>1.643682181611672E-2</v>
      </c>
      <c r="E33" s="2138">
        <v>4</v>
      </c>
      <c r="F33" s="488">
        <v>1.8041006868977444E-2</v>
      </c>
      <c r="G33" s="1235">
        <v>9.9918554927250283E-3</v>
      </c>
      <c r="H33" s="1235">
        <v>3.0633139315466518E-2</v>
      </c>
      <c r="I33" s="2138">
        <v>12</v>
      </c>
      <c r="J33" s="488">
        <v>1.5546673989424286E-2</v>
      </c>
      <c r="K33" s="1235">
        <v>4.5385161020417408E-3</v>
      </c>
      <c r="L33" s="1235">
        <v>4.2188828022610814E-2</v>
      </c>
      <c r="M33" s="2138">
        <v>7</v>
      </c>
      <c r="N33" s="488">
        <v>1.3614719148327313E-2</v>
      </c>
      <c r="O33" s="1235">
        <v>7.5151544176581464E-3</v>
      </c>
      <c r="P33" s="1235">
        <v>2.427394411624495E-2</v>
      </c>
      <c r="Q33" s="2138">
        <v>7</v>
      </c>
      <c r="R33" s="488">
        <v>5.6735073799920148E-3</v>
      </c>
      <c r="S33" s="1235">
        <v>6.4397330284475031E-6</v>
      </c>
      <c r="T33" s="1235">
        <v>3.2406330185014709E-2</v>
      </c>
      <c r="U33" s="2135">
        <v>1</v>
      </c>
    </row>
    <row r="34" spans="1:21">
      <c r="A34" s="486" t="s">
        <v>105</v>
      </c>
      <c r="B34" s="488">
        <v>0.86357044110261616</v>
      </c>
      <c r="C34" s="1235">
        <v>0.83786889304619516</v>
      </c>
      <c r="D34" s="1235">
        <v>0.88696305351253524</v>
      </c>
      <c r="E34" s="2138">
        <v>481</v>
      </c>
      <c r="F34" s="488">
        <v>0.83936528687922352</v>
      </c>
      <c r="G34" s="1235">
        <v>0.80964244384388662</v>
      </c>
      <c r="H34" s="1235">
        <v>0.86568695574757415</v>
      </c>
      <c r="I34" s="2138">
        <v>511</v>
      </c>
      <c r="J34" s="488">
        <v>0.67186895793052104</v>
      </c>
      <c r="K34" s="1235">
        <v>0.60433577566188734</v>
      </c>
      <c r="L34" s="1235">
        <v>0.73792488218443153</v>
      </c>
      <c r="M34" s="2138">
        <v>281</v>
      </c>
      <c r="N34" s="488">
        <v>0.86955868902735578</v>
      </c>
      <c r="O34" s="1235">
        <v>0.84421663405887903</v>
      </c>
      <c r="P34" s="1235">
        <v>0.89151119388142963</v>
      </c>
      <c r="Q34" s="2138">
        <v>484</v>
      </c>
      <c r="R34" s="488">
        <v>0.77587657246360142</v>
      </c>
      <c r="S34" s="1235">
        <v>0.67345939755667705</v>
      </c>
      <c r="T34" s="1235">
        <v>0.8585902790350961</v>
      </c>
      <c r="U34" s="2135">
        <v>209</v>
      </c>
    </row>
    <row r="35" spans="1:21">
      <c r="A35" s="486" t="s">
        <v>7</v>
      </c>
      <c r="B35" s="488">
        <v>1.6067343809030514E-2</v>
      </c>
      <c r="C35" s="1235">
        <v>8.7872314224109026E-3</v>
      </c>
      <c r="D35" s="1235">
        <v>2.6974064527603758E-2</v>
      </c>
      <c r="E35" s="2138">
        <v>9</v>
      </c>
      <c r="F35" s="488">
        <v>2.0442261914489199E-2</v>
      </c>
      <c r="G35" s="1235">
        <v>1.1101284235897119E-2</v>
      </c>
      <c r="H35" s="1235">
        <v>3.2546604541729751E-2</v>
      </c>
      <c r="I35" s="2138">
        <v>15</v>
      </c>
      <c r="J35" s="488">
        <v>3.4034717009771003E-2</v>
      </c>
      <c r="K35" s="1235">
        <v>1.3501215313696874E-2</v>
      </c>
      <c r="L35" s="1235">
        <v>6.4930218213894997E-2</v>
      </c>
      <c r="M35" s="2138">
        <v>16</v>
      </c>
      <c r="N35" s="488">
        <v>5.3853556341988081E-2</v>
      </c>
      <c r="O35" s="1235">
        <v>3.9629611965284264E-2</v>
      </c>
      <c r="P35" s="1235">
        <v>7.1363778209775797E-2</v>
      </c>
      <c r="Q35" s="2138">
        <v>29</v>
      </c>
      <c r="R35" s="488">
        <v>2.9649586646173641E-2</v>
      </c>
      <c r="S35" s="1235">
        <v>5.5080144222638171E-3</v>
      </c>
      <c r="T35" s="1235">
        <v>8.1740388705781819E-2</v>
      </c>
      <c r="U35" s="2135">
        <v>9</v>
      </c>
    </row>
    <row r="36" spans="1:21" ht="15.75" thickBot="1">
      <c r="A36" s="487" t="s">
        <v>8</v>
      </c>
      <c r="B36" s="491">
        <v>1</v>
      </c>
      <c r="C36" s="1236"/>
      <c r="D36" s="1236"/>
      <c r="E36" s="2139">
        <v>558</v>
      </c>
      <c r="F36" s="491">
        <v>1</v>
      </c>
      <c r="G36" s="1236"/>
      <c r="H36" s="1236"/>
      <c r="I36" s="2139">
        <v>620</v>
      </c>
      <c r="J36" s="491">
        <v>1</v>
      </c>
      <c r="K36" s="1236"/>
      <c r="L36" s="1236"/>
      <c r="M36" s="2139">
        <v>442</v>
      </c>
      <c r="N36" s="491">
        <v>1</v>
      </c>
      <c r="O36" s="1236"/>
      <c r="P36" s="1236"/>
      <c r="Q36" s="2139">
        <v>555</v>
      </c>
      <c r="R36" s="491">
        <v>1</v>
      </c>
      <c r="S36" s="1236"/>
      <c r="T36" s="1236"/>
      <c r="U36" s="2136">
        <v>276</v>
      </c>
    </row>
    <row r="37" spans="1:21" ht="16.5" thickTop="1" thickBot="1"/>
    <row r="38" spans="1:21" ht="16.5" thickTop="1">
      <c r="A38" s="874"/>
      <c r="B38" s="2781" t="s">
        <v>561</v>
      </c>
      <c r="C38" s="2781"/>
      <c r="D38" s="2781"/>
      <c r="E38" s="2781"/>
      <c r="F38" s="2781"/>
      <c r="G38" s="2781"/>
      <c r="H38" s="2781"/>
      <c r="I38" s="2781"/>
      <c r="J38" s="2781"/>
      <c r="K38" s="2781"/>
      <c r="L38" s="2781"/>
      <c r="M38" s="2782"/>
    </row>
    <row r="39" spans="1:21" ht="15.75">
      <c r="A39" s="875"/>
      <c r="B39" s="2783" t="s">
        <v>15</v>
      </c>
      <c r="C39" s="2783"/>
      <c r="D39" s="2783"/>
      <c r="E39" s="2783"/>
      <c r="F39" s="2783" t="s">
        <v>16</v>
      </c>
      <c r="G39" s="2783"/>
      <c r="H39" s="2783"/>
      <c r="I39" s="2783"/>
      <c r="J39" s="2783" t="s">
        <v>17</v>
      </c>
      <c r="K39" s="2783"/>
      <c r="L39" s="2783"/>
      <c r="M39" s="2784"/>
    </row>
    <row r="40" spans="1:21" ht="47.25">
      <c r="A40" s="876"/>
      <c r="B40" s="485" t="s">
        <v>580</v>
      </c>
      <c r="C40" s="1234" t="s">
        <v>236</v>
      </c>
      <c r="D40" s="1234" t="s">
        <v>237</v>
      </c>
      <c r="E40" s="2137" t="s">
        <v>579</v>
      </c>
      <c r="F40" s="485" t="s">
        <v>580</v>
      </c>
      <c r="G40" s="1234" t="s">
        <v>236</v>
      </c>
      <c r="H40" s="1234" t="s">
        <v>237</v>
      </c>
      <c r="I40" s="2137" t="s">
        <v>579</v>
      </c>
      <c r="J40" s="485" t="s">
        <v>580</v>
      </c>
      <c r="K40" s="1234" t="s">
        <v>236</v>
      </c>
      <c r="L40" s="1234" t="s">
        <v>237</v>
      </c>
      <c r="M40" s="2134" t="s">
        <v>579</v>
      </c>
    </row>
    <row r="41" spans="1:21" ht="60">
      <c r="A41" s="486" t="s">
        <v>115</v>
      </c>
      <c r="B41" s="488">
        <v>1.4467039620751602E-2</v>
      </c>
      <c r="C41" s="1235">
        <v>9.6962696177741257E-3</v>
      </c>
      <c r="D41" s="1235">
        <v>2.1110148457374245E-2</v>
      </c>
      <c r="E41" s="2138">
        <v>18</v>
      </c>
      <c r="F41" s="488">
        <v>2.4205680498330686E-2</v>
      </c>
      <c r="G41" s="1235">
        <v>1.4926943372097688E-2</v>
      </c>
      <c r="H41" s="1235">
        <v>3.926258704412755E-2</v>
      </c>
      <c r="I41" s="2138">
        <v>20</v>
      </c>
      <c r="J41" s="488">
        <v>4.6927711823275514E-2</v>
      </c>
      <c r="K41" s="1235">
        <v>2.0148558281373165E-2</v>
      </c>
      <c r="L41" s="1235">
        <v>0.11037077072739365</v>
      </c>
      <c r="M41" s="2135">
        <v>19</v>
      </c>
    </row>
    <row r="42" spans="1:21">
      <c r="A42" s="486" t="s">
        <v>116</v>
      </c>
      <c r="B42" s="488">
        <v>5.2381532578673416E-2</v>
      </c>
      <c r="C42" s="1235">
        <v>4.2695142899655328E-2</v>
      </c>
      <c r="D42" s="1235">
        <v>6.3831560599587611E-2</v>
      </c>
      <c r="E42" s="2138">
        <v>69</v>
      </c>
      <c r="F42" s="488">
        <v>6.146945650424307E-2</v>
      </c>
      <c r="G42" s="1235">
        <v>4.4284973178399675E-2</v>
      </c>
      <c r="H42" s="1235">
        <v>8.1351856676702305E-2</v>
      </c>
      <c r="I42" s="2138">
        <v>54</v>
      </c>
      <c r="J42" s="488">
        <v>0.11816841021499574</v>
      </c>
      <c r="K42" s="1235">
        <v>6.2428832311891717E-2</v>
      </c>
      <c r="L42" s="1235">
        <v>0.18952558688920917</v>
      </c>
      <c r="M42" s="2135">
        <v>48</v>
      </c>
    </row>
    <row r="43" spans="1:21">
      <c r="A43" s="486" t="s">
        <v>117</v>
      </c>
      <c r="B43" s="488" t="s">
        <v>560</v>
      </c>
      <c r="C43" s="1235">
        <v>1.4508043407358473E-2</v>
      </c>
      <c r="D43" s="1235">
        <v>2.7948197769905203E-2</v>
      </c>
      <c r="E43" s="2138">
        <v>29</v>
      </c>
      <c r="F43" s="488">
        <v>2.5786465857688477E-2</v>
      </c>
      <c r="G43" s="1235">
        <v>1.6123360122487398E-2</v>
      </c>
      <c r="H43" s="1235">
        <v>4.1173005420192421E-2</v>
      </c>
      <c r="I43" s="2138">
        <v>25</v>
      </c>
      <c r="J43" s="488">
        <v>8.3397902346031602E-2</v>
      </c>
      <c r="K43" s="1235">
        <v>4.0188450071943792E-2</v>
      </c>
      <c r="L43" s="1235">
        <v>0.15107540483918891</v>
      </c>
      <c r="M43" s="2135">
        <v>33</v>
      </c>
    </row>
    <row r="44" spans="1:21">
      <c r="A44" s="486" t="s">
        <v>118</v>
      </c>
      <c r="B44" s="488">
        <v>3.2218275576591161E-2</v>
      </c>
      <c r="C44" s="1235">
        <v>2.4517793404083509E-2</v>
      </c>
      <c r="D44" s="1235">
        <v>4.1237116002731271E-2</v>
      </c>
      <c r="E44" s="2138">
        <v>43</v>
      </c>
      <c r="F44" s="488">
        <v>4.3331425347398783E-2</v>
      </c>
      <c r="G44" s="1235">
        <v>2.9861614758235976E-2</v>
      </c>
      <c r="H44" s="1235">
        <v>6.1606342486052901E-2</v>
      </c>
      <c r="I44" s="2138">
        <v>40</v>
      </c>
      <c r="J44" s="488">
        <v>0.12112420598750688</v>
      </c>
      <c r="K44" s="1235">
        <v>7.0186640592310445E-2</v>
      </c>
      <c r="L44" s="1235">
        <v>0.20199287053269244</v>
      </c>
      <c r="M44" s="2135">
        <v>48</v>
      </c>
    </row>
    <row r="45" spans="1:21" ht="30">
      <c r="A45" s="486" t="s">
        <v>119</v>
      </c>
      <c r="B45" s="488">
        <v>3.8293215297104015E-3</v>
      </c>
      <c r="C45" s="1235">
        <v>1.8285598280110508E-3</v>
      </c>
      <c r="D45" s="1235">
        <v>8.0018480154532279E-3</v>
      </c>
      <c r="E45" s="2138">
        <v>6</v>
      </c>
      <c r="F45" s="488">
        <v>5.5229266068575885E-3</v>
      </c>
      <c r="G45" s="1235">
        <v>2.1099306858795921E-3</v>
      </c>
      <c r="H45" s="1235">
        <v>1.4768907178154711E-2</v>
      </c>
      <c r="I45" s="2138">
        <v>5</v>
      </c>
      <c r="J45" s="488">
        <v>1.2744459051787605E-2</v>
      </c>
      <c r="K45" s="1235">
        <v>1.1262403093736596E-3</v>
      </c>
      <c r="L45" s="1235">
        <v>4.7645105040686975E-2</v>
      </c>
      <c r="M45" s="2135">
        <v>5</v>
      </c>
    </row>
    <row r="46" spans="1:21">
      <c r="A46" s="486" t="s">
        <v>120</v>
      </c>
      <c r="B46" s="488">
        <v>4.3760695661866867E-3</v>
      </c>
      <c r="C46" s="1235">
        <v>2.2089868463432941E-3</v>
      </c>
      <c r="D46" s="1235">
        <v>8.7876739040464447E-3</v>
      </c>
      <c r="E46" s="2138">
        <v>7</v>
      </c>
      <c r="F46" s="488">
        <v>5.150694791213991E-3</v>
      </c>
      <c r="G46" s="1235">
        <v>1.3198562253399595E-3</v>
      </c>
      <c r="H46" s="1235">
        <v>1.2436914841260416E-2</v>
      </c>
      <c r="I46" s="2138">
        <v>4</v>
      </c>
      <c r="J46" s="488">
        <v>1.9304262075503835E-2</v>
      </c>
      <c r="K46" s="1235">
        <v>4.353927315308947E-3</v>
      </c>
      <c r="L46" s="1235">
        <v>6.514778141589006E-2</v>
      </c>
      <c r="M46" s="2135">
        <v>8</v>
      </c>
    </row>
    <row r="47" spans="1:21" ht="45">
      <c r="A47" s="486" t="s">
        <v>121</v>
      </c>
      <c r="B47" s="488">
        <v>2.0334380786247865E-2</v>
      </c>
      <c r="C47" s="1235">
        <v>1.4508043407358473E-2</v>
      </c>
      <c r="D47" s="1235">
        <v>2.7948197769905203E-2</v>
      </c>
      <c r="E47" s="2138">
        <v>26</v>
      </c>
      <c r="F47" s="488">
        <v>1.1454870147255276E-2</v>
      </c>
      <c r="G47" s="1235">
        <v>4.8975609905985013E-3</v>
      </c>
      <c r="H47" s="1235">
        <v>2.1320819747972064E-2</v>
      </c>
      <c r="I47" s="2138">
        <v>14</v>
      </c>
      <c r="J47" s="488">
        <v>4.0348302348441244E-2</v>
      </c>
      <c r="K47" s="1235">
        <v>1.4225138019243109E-2</v>
      </c>
      <c r="L47" s="1235">
        <v>9.6014012165798301E-2</v>
      </c>
      <c r="M47" s="2135">
        <v>15</v>
      </c>
    </row>
    <row r="48" spans="1:21" ht="45">
      <c r="A48" s="486" t="s">
        <v>103</v>
      </c>
      <c r="B48" s="488">
        <v>2.6358898847453963E-2</v>
      </c>
      <c r="C48" s="1235">
        <v>1.9463515051445984E-2</v>
      </c>
      <c r="D48" s="1235">
        <v>3.4642151034424584E-2</v>
      </c>
      <c r="E48" s="2138">
        <v>41</v>
      </c>
      <c r="F48" s="488">
        <v>5.0083378118116695E-2</v>
      </c>
      <c r="G48" s="1235">
        <v>3.5045965382735501E-2</v>
      </c>
      <c r="H48" s="1235">
        <v>6.8847204274641305E-2</v>
      </c>
      <c r="I48" s="2138">
        <v>52</v>
      </c>
      <c r="J48" s="488">
        <v>0.17124924785722939</v>
      </c>
      <c r="K48" s="1235">
        <v>0.10251239163966894</v>
      </c>
      <c r="L48" s="1235">
        <v>0.25055463820995538</v>
      </c>
      <c r="M48" s="2135">
        <v>68</v>
      </c>
    </row>
    <row r="49" spans="1:13" ht="60">
      <c r="A49" s="486" t="s">
        <v>122</v>
      </c>
      <c r="B49" s="488">
        <v>2.9807950082583343E-2</v>
      </c>
      <c r="C49" s="1235">
        <v>2.2486117355143033E-2</v>
      </c>
      <c r="D49" s="1235">
        <v>3.8609109697333777E-2</v>
      </c>
      <c r="E49" s="2138">
        <v>38</v>
      </c>
      <c r="F49" s="488">
        <v>3.0440914565458499E-2</v>
      </c>
      <c r="G49" s="1235">
        <v>1.9775140419448937E-2</v>
      </c>
      <c r="H49" s="1235">
        <v>4.68412740196269E-2</v>
      </c>
      <c r="I49" s="2138">
        <v>29</v>
      </c>
      <c r="J49" s="488">
        <v>8.0947505627521968E-2</v>
      </c>
      <c r="K49" s="1235">
        <v>4.0188450071943792E-2</v>
      </c>
      <c r="L49" s="1235">
        <v>0.15107540483918891</v>
      </c>
      <c r="M49" s="2135">
        <v>32</v>
      </c>
    </row>
    <row r="50" spans="1:13">
      <c r="A50" s="486" t="s">
        <v>104</v>
      </c>
      <c r="B50" s="488">
        <v>1.3741188073884185E-2</v>
      </c>
      <c r="C50" s="1235">
        <v>9.2258976368542571E-3</v>
      </c>
      <c r="D50" s="1235">
        <v>2.0415497185088616E-2</v>
      </c>
      <c r="E50" s="2138">
        <v>18</v>
      </c>
      <c r="F50" s="488">
        <v>1.1297686083961107E-2</v>
      </c>
      <c r="G50" s="1235">
        <v>4.8975609905985013E-3</v>
      </c>
      <c r="H50" s="1235">
        <v>2.1320819747972064E-2</v>
      </c>
      <c r="I50" s="2138">
        <v>9</v>
      </c>
      <c r="J50" s="488">
        <v>1.1969807002486692E-2</v>
      </c>
      <c r="K50" s="1235">
        <v>1.1262403093736596E-3</v>
      </c>
      <c r="L50" s="1235">
        <v>4.7645105040686975E-2</v>
      </c>
      <c r="M50" s="2135">
        <v>4</v>
      </c>
    </row>
    <row r="51" spans="1:13">
      <c r="A51" s="486" t="s">
        <v>105</v>
      </c>
      <c r="B51" s="488">
        <v>0.85243471398422443</v>
      </c>
      <c r="C51" s="1235">
        <v>0.83501063624094274</v>
      </c>
      <c r="D51" s="1235">
        <v>0.86858462761135402</v>
      </c>
      <c r="E51" s="2138">
        <v>1075</v>
      </c>
      <c r="F51" s="488">
        <v>0.84077545960354305</v>
      </c>
      <c r="G51" s="1235">
        <v>0.81104971784037172</v>
      </c>
      <c r="H51" s="1235">
        <v>0.86762779114963284</v>
      </c>
      <c r="I51" s="2138">
        <v>632</v>
      </c>
      <c r="J51" s="488">
        <v>0.65345137039796641</v>
      </c>
      <c r="K51" s="1235">
        <v>0.55772319235557044</v>
      </c>
      <c r="L51" s="1235">
        <v>0.7455141402434462</v>
      </c>
      <c r="M51" s="2135">
        <v>259</v>
      </c>
    </row>
    <row r="52" spans="1:13">
      <c r="A52" s="486" t="s">
        <v>7</v>
      </c>
      <c r="B52" s="488">
        <v>3.5481866416957671E-2</v>
      </c>
      <c r="C52" s="1235">
        <v>2.7586839434986011E-2</v>
      </c>
      <c r="D52" s="1235">
        <v>4.5157565863838567E-2</v>
      </c>
      <c r="E52" s="2138">
        <v>44</v>
      </c>
      <c r="F52" s="488">
        <v>1.6754661957596936E-2</v>
      </c>
      <c r="G52" s="1235">
        <v>9.1507835804649149E-3</v>
      </c>
      <c r="H52" s="1235">
        <v>2.9502509891071949E-2</v>
      </c>
      <c r="I52" s="2138">
        <v>16</v>
      </c>
      <c r="J52" s="488">
        <v>4.7579079173989278E-2</v>
      </c>
      <c r="K52" s="1235">
        <v>2.0148558281373165E-2</v>
      </c>
      <c r="L52" s="1235">
        <v>0.11037077072739365</v>
      </c>
      <c r="M52" s="2135">
        <v>18</v>
      </c>
    </row>
    <row r="53" spans="1:13" ht="15.75" thickBot="1">
      <c r="A53" s="487" t="s">
        <v>8</v>
      </c>
      <c r="B53" s="491">
        <v>1</v>
      </c>
      <c r="C53" s="1236"/>
      <c r="D53" s="1236"/>
      <c r="E53" s="2139">
        <v>1274</v>
      </c>
      <c r="F53" s="491">
        <v>1</v>
      </c>
      <c r="G53" s="1236"/>
      <c r="H53" s="1236"/>
      <c r="I53" s="2139">
        <v>782</v>
      </c>
      <c r="J53" s="491">
        <v>1</v>
      </c>
      <c r="K53" s="1236"/>
      <c r="L53" s="1236"/>
      <c r="M53" s="2136">
        <v>395</v>
      </c>
    </row>
    <row r="54" spans="1:13" ht="16.5" thickTop="1" thickBot="1"/>
    <row r="55" spans="1:13" ht="16.5" thickTop="1">
      <c r="A55" s="874"/>
      <c r="B55" s="2781" t="s">
        <v>560</v>
      </c>
      <c r="C55" s="2781"/>
      <c r="D55" s="2781"/>
      <c r="E55" s="2781"/>
      <c r="F55" s="2781"/>
      <c r="G55" s="2781"/>
      <c r="H55" s="2781"/>
      <c r="I55" s="2781"/>
      <c r="J55" s="2781"/>
      <c r="K55" s="2781"/>
      <c r="L55" s="2781"/>
      <c r="M55" s="2782"/>
    </row>
    <row r="56" spans="1:13" ht="15.75">
      <c r="A56" s="875"/>
      <c r="B56" s="2783" t="s">
        <v>19</v>
      </c>
      <c r="C56" s="2783"/>
      <c r="D56" s="2783"/>
      <c r="E56" s="2783"/>
      <c r="F56" s="2783" t="s">
        <v>20</v>
      </c>
      <c r="G56" s="2783"/>
      <c r="H56" s="2783"/>
      <c r="I56" s="2783"/>
      <c r="J56" s="2783" t="s">
        <v>21</v>
      </c>
      <c r="K56" s="2783"/>
      <c r="L56" s="2783"/>
      <c r="M56" s="2784"/>
    </row>
    <row r="57" spans="1:13" ht="47.25">
      <c r="A57" s="876"/>
      <c r="B57" s="485" t="s">
        <v>580</v>
      </c>
      <c r="C57" s="1234" t="s">
        <v>236</v>
      </c>
      <c r="D57" s="1234" t="s">
        <v>237</v>
      </c>
      <c r="E57" s="2137" t="s">
        <v>579</v>
      </c>
      <c r="F57" s="485" t="s">
        <v>580</v>
      </c>
      <c r="G57" s="1234" t="s">
        <v>236</v>
      </c>
      <c r="H57" s="1234" t="s">
        <v>237</v>
      </c>
      <c r="I57" s="2137" t="s">
        <v>579</v>
      </c>
      <c r="J57" s="485" t="s">
        <v>580</v>
      </c>
      <c r="K57" s="1234" t="s">
        <v>236</v>
      </c>
      <c r="L57" s="1234" t="s">
        <v>237</v>
      </c>
      <c r="M57" s="2134" t="s">
        <v>579</v>
      </c>
    </row>
    <row r="58" spans="1:13" ht="60">
      <c r="A58" s="486" t="s">
        <v>115</v>
      </c>
      <c r="B58" s="488">
        <v>1.9555332261106506E-2</v>
      </c>
      <c r="C58" s="1235">
        <v>1.1401775971116348E-2</v>
      </c>
      <c r="D58" s="1235">
        <v>3.1043674105221242E-2</v>
      </c>
      <c r="E58" s="2138">
        <v>16</v>
      </c>
      <c r="F58" s="488">
        <v>1.8160801852577377E-2</v>
      </c>
      <c r="G58" s="1235">
        <v>1.1129864775355552E-2</v>
      </c>
      <c r="H58" s="1235">
        <v>2.7125684828657182E-2</v>
      </c>
      <c r="I58" s="2138">
        <v>28</v>
      </c>
      <c r="J58" s="488">
        <v>1.4569778377146247E-2</v>
      </c>
      <c r="K58" s="1235">
        <v>7.3733033230113073E-3</v>
      </c>
      <c r="L58" s="1235">
        <v>2.6928816607171946E-2</v>
      </c>
      <c r="M58" s="2135">
        <v>12</v>
      </c>
    </row>
    <row r="59" spans="1:13">
      <c r="A59" s="486" t="s">
        <v>116</v>
      </c>
      <c r="B59" s="488">
        <v>5.6944617602798939E-2</v>
      </c>
      <c r="C59" s="1235">
        <v>4.2272527495301408E-2</v>
      </c>
      <c r="D59" s="1235">
        <v>7.5028964249728491E-2</v>
      </c>
      <c r="E59" s="2138">
        <v>52</v>
      </c>
      <c r="F59" s="488">
        <v>6.9427960678700856E-2</v>
      </c>
      <c r="G59" s="1235">
        <v>5.5318232654075719E-2</v>
      </c>
      <c r="H59" s="1235">
        <v>8.5851969464991296E-2</v>
      </c>
      <c r="I59" s="2138">
        <v>96</v>
      </c>
      <c r="J59" s="488">
        <v>3.4639068954309842E-2</v>
      </c>
      <c r="K59" s="1235">
        <v>2.2231479314899546E-2</v>
      </c>
      <c r="L59" s="1235">
        <v>5.1499824816204749E-2</v>
      </c>
      <c r="M59" s="2135">
        <v>22</v>
      </c>
    </row>
    <row r="60" spans="1:13">
      <c r="A60" s="486" t="s">
        <v>117</v>
      </c>
      <c r="B60" s="488">
        <v>1.8348174660830836E-2</v>
      </c>
      <c r="C60" s="1235">
        <v>1.0430315680471975E-2</v>
      </c>
      <c r="D60" s="1235">
        <v>2.9433332741725327E-2</v>
      </c>
      <c r="E60" s="2138">
        <v>24</v>
      </c>
      <c r="F60" s="488">
        <v>3.0860477012076434E-2</v>
      </c>
      <c r="G60" s="1235">
        <v>2.1794854643952276E-2</v>
      </c>
      <c r="H60" s="1235">
        <v>4.2658709695239549E-2</v>
      </c>
      <c r="I60" s="2138">
        <v>48</v>
      </c>
      <c r="J60" s="488">
        <v>2.1143581531622484E-2</v>
      </c>
      <c r="K60" s="1235">
        <v>1.207641882976856E-2</v>
      </c>
      <c r="L60" s="1235">
        <v>3.5371583569721143E-2</v>
      </c>
      <c r="M60" s="2135">
        <v>15</v>
      </c>
    </row>
    <row r="61" spans="1:13">
      <c r="A61" s="486" t="s">
        <v>118</v>
      </c>
      <c r="B61" s="488">
        <v>3.996389875044809E-2</v>
      </c>
      <c r="C61" s="1235">
        <v>2.7982541637777331E-2</v>
      </c>
      <c r="D61" s="1235">
        <v>5.5764553996464628E-2</v>
      </c>
      <c r="E61" s="2138">
        <v>44</v>
      </c>
      <c r="F61" s="488">
        <v>3.6303032157059371E-2</v>
      </c>
      <c r="G61" s="1235">
        <v>2.6541144909683484E-2</v>
      </c>
      <c r="H61" s="1235">
        <v>4.9139523232606501E-2</v>
      </c>
      <c r="I61" s="2138">
        <v>61</v>
      </c>
      <c r="J61" s="488">
        <v>3.8421953989798877E-2</v>
      </c>
      <c r="K61" s="1235">
        <v>2.4871957199776244E-2</v>
      </c>
      <c r="L61" s="1235">
        <v>5.5429474827194285E-2</v>
      </c>
      <c r="M61" s="2135">
        <v>24</v>
      </c>
    </row>
    <row r="62" spans="1:13" ht="30">
      <c r="A62" s="486" t="s">
        <v>119</v>
      </c>
      <c r="B62" s="488">
        <v>2.6451949304114831E-3</v>
      </c>
      <c r="C62" s="1235">
        <v>5.3872806272582522E-4</v>
      </c>
      <c r="D62" s="1235">
        <v>8.2847872476929929E-3</v>
      </c>
      <c r="E62" s="2138">
        <v>4</v>
      </c>
      <c r="F62" s="488">
        <v>6.6945019154175797E-3</v>
      </c>
      <c r="G62" s="1235">
        <v>2.9418675781624675E-3</v>
      </c>
      <c r="H62" s="1235">
        <v>1.2849471754155517E-2</v>
      </c>
      <c r="I62" s="2138">
        <v>8</v>
      </c>
      <c r="J62" s="488">
        <v>3.537689755510691E-3</v>
      </c>
      <c r="K62" s="1235">
        <v>6.8643275547285252E-4</v>
      </c>
      <c r="L62" s="1235">
        <v>1.0545018226542191E-2</v>
      </c>
      <c r="M62" s="2135">
        <v>4</v>
      </c>
    </row>
    <row r="63" spans="1:13">
      <c r="A63" s="486" t="s">
        <v>120</v>
      </c>
      <c r="B63" s="488">
        <v>4.6799393200589361E-3</v>
      </c>
      <c r="C63" s="1235">
        <v>1.7513980731821358E-3</v>
      </c>
      <c r="D63" s="1235">
        <v>1.2272553278031229E-2</v>
      </c>
      <c r="E63" s="2138">
        <v>6</v>
      </c>
      <c r="F63" s="488">
        <v>5.4953788762988672E-3</v>
      </c>
      <c r="G63" s="1235">
        <v>2.3526294402974471E-3</v>
      </c>
      <c r="H63" s="1235">
        <v>1.1564729061830148E-2</v>
      </c>
      <c r="I63" s="2138">
        <v>10</v>
      </c>
      <c r="J63" s="488">
        <v>5.2462046026216539E-3</v>
      </c>
      <c r="K63" s="1235">
        <v>1.3961899855913134E-3</v>
      </c>
      <c r="L63" s="1235">
        <v>1.315195454155127E-2</v>
      </c>
      <c r="M63" s="2135">
        <v>3</v>
      </c>
    </row>
    <row r="64" spans="1:13" ht="45">
      <c r="A64" s="486" t="s">
        <v>121</v>
      </c>
      <c r="B64" s="488">
        <v>1.8546827143970948E-2</v>
      </c>
      <c r="C64" s="1235">
        <v>1.0430315680471975E-2</v>
      </c>
      <c r="D64" s="1235">
        <v>2.9433332741725327E-2</v>
      </c>
      <c r="E64" s="2138">
        <v>18</v>
      </c>
      <c r="F64" s="488">
        <v>1.7336676152069169E-2</v>
      </c>
      <c r="G64" s="1235">
        <v>1.0400054532761572E-2</v>
      </c>
      <c r="H64" s="1235">
        <v>2.5984042020563036E-2</v>
      </c>
      <c r="I64" s="2138">
        <v>26</v>
      </c>
      <c r="J64" s="488">
        <v>1.937244164816487E-2</v>
      </c>
      <c r="K64" s="1235">
        <v>1.086933523849197E-2</v>
      </c>
      <c r="L64" s="1235">
        <v>3.3292656644042351E-2</v>
      </c>
      <c r="M64" s="2135">
        <v>10</v>
      </c>
    </row>
    <row r="65" spans="1:13" ht="45">
      <c r="A65" s="486" t="s">
        <v>103</v>
      </c>
      <c r="B65" s="488">
        <v>3.4766202916976678E-2</v>
      </c>
      <c r="C65" s="1235">
        <v>2.3702305655050784E-2</v>
      </c>
      <c r="D65" s="1235">
        <v>4.9720039216108243E-2</v>
      </c>
      <c r="E65" s="2138">
        <v>45</v>
      </c>
      <c r="F65" s="488">
        <v>4.6334110408396939E-2</v>
      </c>
      <c r="G65" s="1235">
        <v>3.4603343817794133E-2</v>
      </c>
      <c r="H65" s="1235">
        <v>5.9788843561766496E-2</v>
      </c>
      <c r="I65" s="2138">
        <v>95</v>
      </c>
      <c r="J65" s="488">
        <v>2.8395217179670001E-2</v>
      </c>
      <c r="K65" s="1235">
        <v>1.7059432995647151E-2</v>
      </c>
      <c r="L65" s="1235">
        <v>4.3530973420292662E-2</v>
      </c>
      <c r="M65" s="2135">
        <v>20</v>
      </c>
    </row>
    <row r="66" spans="1:13" ht="60">
      <c r="A66" s="486" t="s">
        <v>122</v>
      </c>
      <c r="B66" s="488">
        <v>4.1187305461760852E-2</v>
      </c>
      <c r="C66" s="1235">
        <v>2.9062674564800051E-2</v>
      </c>
      <c r="D66" s="1235">
        <v>5.7265576327819707E-2</v>
      </c>
      <c r="E66" s="2138">
        <v>37</v>
      </c>
      <c r="F66" s="488">
        <v>3.1827474939339406E-2</v>
      </c>
      <c r="G66" s="1235">
        <v>2.2580227018329291E-2</v>
      </c>
      <c r="H66" s="1235">
        <v>4.3744535700218086E-2</v>
      </c>
      <c r="I66" s="2138">
        <v>51</v>
      </c>
      <c r="J66" s="488">
        <v>1.832947531283928E-2</v>
      </c>
      <c r="K66" s="1235">
        <v>9.6813469823797665E-3</v>
      </c>
      <c r="L66" s="1235">
        <v>3.1194382564412426E-2</v>
      </c>
      <c r="M66" s="2135">
        <v>10</v>
      </c>
    </row>
    <row r="67" spans="1:13">
      <c r="A67" s="486" t="s">
        <v>104</v>
      </c>
      <c r="B67" s="488">
        <v>1.1760536525087991E-2</v>
      </c>
      <c r="C67" s="1235">
        <v>5.7836634540526476E-3</v>
      </c>
      <c r="D67" s="1235">
        <v>2.1168283387719478E-2</v>
      </c>
      <c r="E67" s="2138">
        <v>8</v>
      </c>
      <c r="F67" s="488">
        <v>1.4754402721926563E-2</v>
      </c>
      <c r="G67" s="1235">
        <v>8.9588993516910576E-3</v>
      </c>
      <c r="H67" s="1235">
        <v>2.3682154606015859E-2</v>
      </c>
      <c r="I67" s="2138">
        <v>16</v>
      </c>
      <c r="J67" s="488">
        <v>1.1760238460896204E-2</v>
      </c>
      <c r="K67" s="1235">
        <v>5.1812154116066302E-3</v>
      </c>
      <c r="L67" s="1235">
        <v>2.2544840490168361E-2</v>
      </c>
      <c r="M67" s="2135">
        <v>7</v>
      </c>
    </row>
    <row r="68" spans="1:13">
      <c r="A68" s="486" t="s">
        <v>105</v>
      </c>
      <c r="B68" s="488">
        <v>0.84482449657898484</v>
      </c>
      <c r="C68" s="1235">
        <v>0.81773280797458048</v>
      </c>
      <c r="D68" s="1235">
        <v>0.86880875507508615</v>
      </c>
      <c r="E68" s="2138">
        <v>626</v>
      </c>
      <c r="F68" s="488">
        <v>0.84409418059311359</v>
      </c>
      <c r="G68" s="1235">
        <v>0.82159078516013972</v>
      </c>
      <c r="H68" s="1235">
        <v>0.86509818781961867</v>
      </c>
      <c r="I68" s="2138">
        <v>915</v>
      </c>
      <c r="J68" s="488">
        <v>0.83435170768175171</v>
      </c>
      <c r="K68" s="1235">
        <v>0.80386754662346016</v>
      </c>
      <c r="L68" s="1235">
        <v>0.86290895818229418</v>
      </c>
      <c r="M68" s="2135">
        <v>420</v>
      </c>
    </row>
    <row r="69" spans="1:13">
      <c r="A69" s="486" t="s">
        <v>7</v>
      </c>
      <c r="B69" s="488">
        <v>2.7106359532107847E-2</v>
      </c>
      <c r="C69" s="1235">
        <v>1.742873355509671E-2</v>
      </c>
      <c r="D69" s="1235">
        <v>4.0505893588502213E-2</v>
      </c>
      <c r="E69" s="2138">
        <v>19</v>
      </c>
      <c r="F69" s="488">
        <v>1.905299477778476E-2</v>
      </c>
      <c r="G69" s="1235">
        <v>1.1865209889117547E-2</v>
      </c>
      <c r="H69" s="1235">
        <v>2.8261756295152263E-2</v>
      </c>
      <c r="I69" s="2138">
        <v>31</v>
      </c>
      <c r="J69" s="488">
        <v>5.7536429552017612E-2</v>
      </c>
      <c r="K69" s="1235">
        <v>4.1252173141272358E-2</v>
      </c>
      <c r="L69" s="1235">
        <v>7.8467833562565814E-2</v>
      </c>
      <c r="M69" s="2135">
        <v>28</v>
      </c>
    </row>
    <row r="70" spans="1:13" ht="15.75" thickBot="1">
      <c r="A70" s="487" t="s">
        <v>8</v>
      </c>
      <c r="B70" s="491">
        <v>1</v>
      </c>
      <c r="C70" s="1236"/>
      <c r="D70" s="1236"/>
      <c r="E70" s="2139">
        <v>769</v>
      </c>
      <c r="F70" s="491">
        <v>1</v>
      </c>
      <c r="G70" s="1236"/>
      <c r="H70" s="1236"/>
      <c r="I70" s="492">
        <v>1066.4867074954539</v>
      </c>
      <c r="J70" s="491">
        <v>1</v>
      </c>
      <c r="K70" s="1236"/>
      <c r="L70" s="1236"/>
      <c r="M70" s="493">
        <v>606.13933227381858</v>
      </c>
    </row>
    <row r="71" spans="1:13" ht="16.5" thickTop="1" thickBot="1"/>
    <row r="72" spans="1:13" ht="16.5" customHeight="1" thickTop="1">
      <c r="A72" s="874"/>
      <c r="B72" s="2781" t="s">
        <v>22</v>
      </c>
      <c r="C72" s="2781"/>
      <c r="D72" s="2781"/>
      <c r="E72" s="2781"/>
      <c r="F72" s="2781"/>
      <c r="G72" s="2781"/>
      <c r="H72" s="2781"/>
      <c r="I72" s="2781"/>
      <c r="J72" s="2781"/>
      <c r="K72" s="2781"/>
      <c r="L72" s="2781"/>
      <c r="M72" s="2782"/>
    </row>
    <row r="73" spans="1:13" ht="15.75" customHeight="1">
      <c r="A73" s="875"/>
      <c r="B73" s="2783" t="s">
        <v>23</v>
      </c>
      <c r="C73" s="2783"/>
      <c r="D73" s="2783"/>
      <c r="E73" s="2783"/>
      <c r="F73" s="2783" t="s">
        <v>24</v>
      </c>
      <c r="G73" s="2783"/>
      <c r="H73" s="2783"/>
      <c r="I73" s="2783"/>
      <c r="J73" s="2783" t="s">
        <v>25</v>
      </c>
      <c r="K73" s="2783"/>
      <c r="L73" s="2783"/>
      <c r="M73" s="2784"/>
    </row>
    <row r="74" spans="1:13" ht="47.25">
      <c r="A74" s="876"/>
      <c r="B74" s="2007" t="s">
        <v>580</v>
      </c>
      <c r="C74" s="1234" t="s">
        <v>236</v>
      </c>
      <c r="D74" s="1234" t="s">
        <v>237</v>
      </c>
      <c r="E74" s="2137" t="s">
        <v>579</v>
      </c>
      <c r="F74" s="2007" t="s">
        <v>580</v>
      </c>
      <c r="G74" s="1234" t="s">
        <v>236</v>
      </c>
      <c r="H74" s="1234" t="s">
        <v>237</v>
      </c>
      <c r="I74" s="2007" t="s">
        <v>578</v>
      </c>
      <c r="J74" s="2007" t="s">
        <v>580</v>
      </c>
      <c r="K74" s="1234" t="s">
        <v>236</v>
      </c>
      <c r="L74" s="1234" t="s">
        <v>237</v>
      </c>
      <c r="M74" s="2008" t="s">
        <v>578</v>
      </c>
    </row>
    <row r="75" spans="1:13" ht="60">
      <c r="A75" s="486" t="s">
        <v>115</v>
      </c>
      <c r="B75" s="488">
        <v>1.2611789194559554E-2</v>
      </c>
      <c r="C75" s="1235">
        <v>7.1411088851140916E-3</v>
      </c>
      <c r="D75" s="1235">
        <v>2.1017828284102702E-2</v>
      </c>
      <c r="E75" s="2138">
        <v>19</v>
      </c>
      <c r="F75" s="488">
        <v>2.009474150794344E-2</v>
      </c>
      <c r="G75" s="1235">
        <v>1.1202132997747678E-2</v>
      </c>
      <c r="H75" s="1235">
        <v>3.1588755036144445E-2</v>
      </c>
      <c r="I75" s="489">
        <v>14.44837914557043</v>
      </c>
      <c r="J75" s="488">
        <v>2.7921536631199381E-2</v>
      </c>
      <c r="K75" s="1235">
        <v>1.6419692508883962E-2</v>
      </c>
      <c r="L75" s="1235">
        <v>4.3135307487526697E-2</v>
      </c>
      <c r="M75" s="490">
        <v>16.286385624113603</v>
      </c>
    </row>
    <row r="76" spans="1:13">
      <c r="A76" s="486" t="s">
        <v>116</v>
      </c>
      <c r="B76" s="488">
        <v>5.0572839607814467E-2</v>
      </c>
      <c r="C76" s="1235">
        <v>3.8618888349055226E-2</v>
      </c>
      <c r="D76" s="1235">
        <v>6.5578540256052475E-2</v>
      </c>
      <c r="E76" s="2138">
        <v>66</v>
      </c>
      <c r="F76" s="488">
        <v>6.2630739618372358E-2</v>
      </c>
      <c r="G76" s="1235">
        <v>4.6615127556187991E-2</v>
      </c>
      <c r="H76" s="1235">
        <v>8.2069406537902623E-2</v>
      </c>
      <c r="I76" s="489">
        <v>45.032312150720195</v>
      </c>
      <c r="J76" s="488">
        <v>7.0275408898879663E-2</v>
      </c>
      <c r="K76" s="1235">
        <v>5.1673308423977098E-2</v>
      </c>
      <c r="L76" s="1235">
        <v>9.3229056599207549E-2</v>
      </c>
      <c r="M76" s="490">
        <v>40.991025112153899</v>
      </c>
    </row>
    <row r="77" spans="1:13">
      <c r="A77" s="486" t="s">
        <v>117</v>
      </c>
      <c r="B77" s="488">
        <v>2.0050056669037628E-2</v>
      </c>
      <c r="C77" s="1235">
        <v>1.3137416187666624E-2</v>
      </c>
      <c r="D77" s="1235">
        <v>3.0621435788598439E-2</v>
      </c>
      <c r="E77" s="2138">
        <v>30</v>
      </c>
      <c r="F77" s="488">
        <v>2.8647865702490859E-2</v>
      </c>
      <c r="G77" s="1235">
        <v>1.8719925265519837E-2</v>
      </c>
      <c r="H77" s="1235">
        <v>4.3468656072373157E-2</v>
      </c>
      <c r="I77" s="489">
        <v>20.598186108408054</v>
      </c>
      <c r="J77" s="488">
        <v>2.8021256795259051E-2</v>
      </c>
      <c r="K77" s="1235">
        <v>1.6419692508883962E-2</v>
      </c>
      <c r="L77" s="1235">
        <v>4.3135307487526697E-2</v>
      </c>
      <c r="M77" s="490">
        <v>16.344551514760212</v>
      </c>
    </row>
    <row r="78" spans="1:13">
      <c r="A78" s="486" t="s">
        <v>118</v>
      </c>
      <c r="B78" s="488">
        <v>3.4736991654173495E-2</v>
      </c>
      <c r="C78" s="1235">
        <v>2.5178494520011772E-2</v>
      </c>
      <c r="D78" s="1235">
        <v>4.782563126345963E-2</v>
      </c>
      <c r="E78" s="2138">
        <v>46</v>
      </c>
      <c r="F78" s="488">
        <v>4.5573202653954731E-2</v>
      </c>
      <c r="G78" s="1235">
        <v>3.2383543218602408E-2</v>
      </c>
      <c r="H78" s="1235">
        <v>6.3053875850096697E-2</v>
      </c>
      <c r="I78" s="489">
        <v>32.767722369654074</v>
      </c>
      <c r="J78" s="488">
        <v>4.4724060630984566E-2</v>
      </c>
      <c r="K78" s="1235">
        <v>3.0036319596895095E-2</v>
      </c>
      <c r="L78" s="1235">
        <v>6.3659641520619759E-2</v>
      </c>
      <c r="M78" s="490">
        <v>26.08714941922463</v>
      </c>
    </row>
    <row r="79" spans="1:13" ht="30">
      <c r="A79" s="486" t="s">
        <v>119</v>
      </c>
      <c r="B79" s="488">
        <v>2.505406700654193E-3</v>
      </c>
      <c r="C79" s="1235">
        <v>8.266070743155943E-4</v>
      </c>
      <c r="D79" s="1235">
        <v>7.8053388217084185E-3</v>
      </c>
      <c r="E79" s="2138">
        <v>4</v>
      </c>
      <c r="F79" s="488">
        <v>7.4849864057554239E-3</v>
      </c>
      <c r="G79" s="1235">
        <v>2.6583090530761331E-3</v>
      </c>
      <c r="H79" s="1235">
        <v>1.5175057549600135E-2</v>
      </c>
      <c r="I79" s="2138">
        <v>8</v>
      </c>
      <c r="J79" s="488">
        <v>3.7716934398824105E-3</v>
      </c>
      <c r="K79" s="1235">
        <v>7.1353853779547308E-4</v>
      </c>
      <c r="L79" s="1235">
        <v>1.0959277546180091E-2</v>
      </c>
      <c r="M79" s="2135">
        <v>3</v>
      </c>
    </row>
    <row r="80" spans="1:13">
      <c r="A80" s="486" t="s">
        <v>120</v>
      </c>
      <c r="B80" s="488">
        <v>3.1447243952467908E-3</v>
      </c>
      <c r="C80" s="1235">
        <v>8.266070743155943E-4</v>
      </c>
      <c r="D80" s="1235">
        <v>7.8053388217084185E-3</v>
      </c>
      <c r="E80" s="2138">
        <v>6</v>
      </c>
      <c r="F80" s="488">
        <v>8.3912139201874833E-3</v>
      </c>
      <c r="G80" s="1235">
        <v>3.4904198732798987E-3</v>
      </c>
      <c r="H80" s="1235">
        <v>1.7119360780791681E-2</v>
      </c>
      <c r="I80" s="2138">
        <v>7</v>
      </c>
      <c r="J80" s="488">
        <v>5.8370649038110714E-3</v>
      </c>
      <c r="K80" s="1235">
        <v>1.4513496917128678E-3</v>
      </c>
      <c r="L80" s="1235">
        <v>1.3668362989248561E-2</v>
      </c>
      <c r="M80" s="2135">
        <v>6</v>
      </c>
    </row>
    <row r="81" spans="1:13" ht="45">
      <c r="A81" s="486" t="s">
        <v>121</v>
      </c>
      <c r="B81" s="488">
        <v>2.2778340697923203E-2</v>
      </c>
      <c r="C81" s="1235">
        <v>1.4695633861844222E-2</v>
      </c>
      <c r="D81" s="1235">
        <v>3.2962783484619562E-2</v>
      </c>
      <c r="E81" s="2138">
        <v>29</v>
      </c>
      <c r="F81" s="488">
        <v>1.3100191148406137E-2</v>
      </c>
      <c r="G81" s="1235">
        <v>6.2112065080115238E-3</v>
      </c>
      <c r="H81" s="1235">
        <v>2.2720042338799207E-2</v>
      </c>
      <c r="I81" s="2138">
        <v>12</v>
      </c>
      <c r="J81" s="488">
        <v>1.8126166911683256E-2</v>
      </c>
      <c r="K81" s="1235">
        <v>1.0064829720563747E-2</v>
      </c>
      <c r="L81" s="1235">
        <v>3.2415973198886117E-2</v>
      </c>
      <c r="M81" s="2135">
        <v>12</v>
      </c>
    </row>
    <row r="82" spans="1:13" ht="45">
      <c r="A82" s="486" t="s">
        <v>103</v>
      </c>
      <c r="B82" s="488">
        <v>2.7915272045360203E-2</v>
      </c>
      <c r="C82" s="1235">
        <v>1.946807012231104E-2</v>
      </c>
      <c r="D82" s="1235">
        <v>3.9888595684076766E-2</v>
      </c>
      <c r="E82" s="2138">
        <v>51</v>
      </c>
      <c r="F82" s="488">
        <v>3.9002471854965422E-2</v>
      </c>
      <c r="G82" s="1235">
        <v>2.6602522830977516E-2</v>
      </c>
      <c r="H82" s="1235">
        <v>5.4981549639561929E-2</v>
      </c>
      <c r="I82" s="2138">
        <v>54</v>
      </c>
      <c r="J82" s="488">
        <v>5.7352847908896699E-2</v>
      </c>
      <c r="K82" s="1235">
        <v>4.000046442991257E-2</v>
      </c>
      <c r="L82" s="1235">
        <v>7.759218502703491E-2</v>
      </c>
      <c r="M82" s="2135">
        <v>52</v>
      </c>
    </row>
    <row r="83" spans="1:13" ht="60">
      <c r="A83" s="486" t="s">
        <v>122</v>
      </c>
      <c r="B83" s="488">
        <v>2.4417340191064826E-2</v>
      </c>
      <c r="C83" s="1235">
        <v>1.6271417304197934E-2</v>
      </c>
      <c r="D83" s="1235">
        <v>3.5286478940061872E-2</v>
      </c>
      <c r="E83" s="2138">
        <v>35</v>
      </c>
      <c r="F83" s="488">
        <v>4.3031227816116117E-2</v>
      </c>
      <c r="G83" s="1235">
        <v>3.0058501776161716E-2</v>
      </c>
      <c r="H83" s="1235">
        <v>5.9837617738513253E-2</v>
      </c>
      <c r="I83" s="2138">
        <v>40</v>
      </c>
      <c r="J83" s="488">
        <v>3.8506083451900985E-2</v>
      </c>
      <c r="K83" s="1235">
        <v>2.4482627873488615E-2</v>
      </c>
      <c r="L83" s="1235">
        <v>5.5557547740067041E-2</v>
      </c>
      <c r="M83" s="2135">
        <v>24</v>
      </c>
    </row>
    <row r="84" spans="1:13">
      <c r="A84" s="486" t="s">
        <v>104</v>
      </c>
      <c r="B84" s="488">
        <v>1.5467922508108311E-2</v>
      </c>
      <c r="C84" s="1235">
        <v>9.3365812098571612E-3</v>
      </c>
      <c r="D84" s="1235">
        <v>2.4672768290302627E-2</v>
      </c>
      <c r="E84" s="2138">
        <v>15</v>
      </c>
      <c r="F84" s="488">
        <v>1.5778697646824213E-2</v>
      </c>
      <c r="G84" s="1235">
        <v>8.1548239832623624E-3</v>
      </c>
      <c r="H84" s="1235">
        <v>2.6321066000493221E-2</v>
      </c>
      <c r="I84" s="2138">
        <v>11</v>
      </c>
      <c r="J84" s="488">
        <v>5.5969753474803714E-3</v>
      </c>
      <c r="K84" s="1235">
        <v>1.4513496917128678E-3</v>
      </c>
      <c r="L84" s="1235">
        <v>1.3668362989248561E-2</v>
      </c>
      <c r="M84" s="2135">
        <v>4</v>
      </c>
    </row>
    <row r="85" spans="1:13">
      <c r="A85" s="486" t="s">
        <v>105</v>
      </c>
      <c r="B85" s="488">
        <v>0.85889387311710896</v>
      </c>
      <c r="C85" s="1235">
        <v>0.83588615550103507</v>
      </c>
      <c r="D85" s="1235">
        <v>0.87861027306375261</v>
      </c>
      <c r="E85" s="2138">
        <v>839</v>
      </c>
      <c r="F85" s="488">
        <v>0.82410013757891809</v>
      </c>
      <c r="G85" s="1235">
        <v>0.79569226788353475</v>
      </c>
      <c r="H85" s="1235">
        <v>0.8512127218268275</v>
      </c>
      <c r="I85" s="2138">
        <v>567</v>
      </c>
      <c r="J85" s="488">
        <v>0.82578929883110375</v>
      </c>
      <c r="K85" s="1235">
        <v>0.7944584390798074</v>
      </c>
      <c r="L85" s="1235">
        <v>0.85582322754664686</v>
      </c>
      <c r="M85" s="2135">
        <v>461</v>
      </c>
    </row>
    <row r="86" spans="1:13">
      <c r="A86" s="486" t="s">
        <v>7</v>
      </c>
      <c r="B86" s="488">
        <v>2.2476802757589856E-2</v>
      </c>
      <c r="C86" s="1235">
        <v>1.4695633861844222E-2</v>
      </c>
      <c r="D86" s="1235">
        <v>3.2962783484619562E-2</v>
      </c>
      <c r="E86" s="2138">
        <v>28</v>
      </c>
      <c r="F86" s="488">
        <v>3.6923327023400787E-2</v>
      </c>
      <c r="G86" s="1235">
        <v>2.5459791755786845E-2</v>
      </c>
      <c r="H86" s="1235">
        <v>5.3353566551485487E-2</v>
      </c>
      <c r="I86" s="2138">
        <v>23</v>
      </c>
      <c r="J86" s="488">
        <v>3.3941317944589364E-2</v>
      </c>
      <c r="K86" s="1235">
        <v>2.1754342863124262E-2</v>
      </c>
      <c r="L86" s="1235">
        <v>5.1457699955741454E-2</v>
      </c>
      <c r="M86" s="2135">
        <v>22</v>
      </c>
    </row>
    <row r="87" spans="1:13" ht="15.75" thickBot="1">
      <c r="A87" s="487" t="s">
        <v>8</v>
      </c>
      <c r="B87" s="491">
        <v>1</v>
      </c>
      <c r="C87" s="1236"/>
      <c r="D87" s="1236"/>
      <c r="E87" s="2139">
        <v>1025</v>
      </c>
      <c r="F87" s="491">
        <v>1</v>
      </c>
      <c r="G87" s="1236"/>
      <c r="H87" s="1236"/>
      <c r="I87" s="2139">
        <v>724</v>
      </c>
      <c r="J87" s="491">
        <v>1</v>
      </c>
      <c r="K87" s="1236"/>
      <c r="L87" s="1236"/>
      <c r="M87" s="2136">
        <v>590</v>
      </c>
    </row>
    <row r="88" spans="1:13" ht="16.5" thickTop="1" thickBot="1"/>
    <row r="89" spans="1:13" ht="16.5" thickTop="1">
      <c r="A89" s="874"/>
      <c r="B89" s="2781" t="s">
        <v>26</v>
      </c>
      <c r="C89" s="2781"/>
      <c r="D89" s="2781"/>
      <c r="E89" s="2781"/>
      <c r="F89" s="2781"/>
      <c r="G89" s="2781"/>
      <c r="H89" s="2781"/>
      <c r="I89" s="2782"/>
    </row>
    <row r="90" spans="1:13" ht="15.75">
      <c r="A90" s="875"/>
      <c r="B90" s="2783" t="s">
        <v>27</v>
      </c>
      <c r="C90" s="2783"/>
      <c r="D90" s="2783"/>
      <c r="E90" s="2783"/>
      <c r="F90" s="2783" t="s">
        <v>28</v>
      </c>
      <c r="G90" s="2783"/>
      <c r="H90" s="2783"/>
      <c r="I90" s="2784"/>
    </row>
    <row r="91" spans="1:13" ht="47.25">
      <c r="A91" s="876"/>
      <c r="B91" s="485" t="s">
        <v>580</v>
      </c>
      <c r="C91" s="1234" t="s">
        <v>236</v>
      </c>
      <c r="D91" s="1234" t="s">
        <v>237</v>
      </c>
      <c r="E91" s="2137" t="s">
        <v>579</v>
      </c>
      <c r="F91" s="485" t="s">
        <v>580</v>
      </c>
      <c r="G91" s="1234" t="s">
        <v>236</v>
      </c>
      <c r="H91" s="1234" t="s">
        <v>237</v>
      </c>
      <c r="I91" s="2134" t="s">
        <v>579</v>
      </c>
    </row>
    <row r="92" spans="1:13" ht="60">
      <c r="A92" s="486" t="s">
        <v>115</v>
      </c>
      <c r="B92" s="488">
        <v>2.044491530339294E-2</v>
      </c>
      <c r="C92" s="1235">
        <v>1.3976952488160657E-2</v>
      </c>
      <c r="D92" s="1235">
        <v>2.8054847338946365E-2</v>
      </c>
      <c r="E92" s="2138">
        <v>46</v>
      </c>
      <c r="F92" s="488">
        <v>1.4626789362622128E-2</v>
      </c>
      <c r="G92" s="1235">
        <v>8.0304235350349557E-3</v>
      </c>
      <c r="H92" s="1235">
        <v>2.3614633945358454E-2</v>
      </c>
      <c r="I92" s="2135">
        <v>11</v>
      </c>
    </row>
    <row r="93" spans="1:13">
      <c r="A93" s="486" t="s">
        <v>116</v>
      </c>
      <c r="B93" s="488">
        <v>6.3179665217949446E-2</v>
      </c>
      <c r="C93" s="1235">
        <v>5.1632920443869794E-2</v>
      </c>
      <c r="D93" s="1235">
        <v>7.5898737663627758E-2</v>
      </c>
      <c r="E93" s="2138">
        <v>134</v>
      </c>
      <c r="F93" s="488">
        <v>4.7436336531270946E-2</v>
      </c>
      <c r="G93" s="1235">
        <v>3.4876647184663497E-2</v>
      </c>
      <c r="H93" s="1235">
        <v>6.2501014490306428E-2</v>
      </c>
      <c r="I93" s="2135">
        <v>37</v>
      </c>
    </row>
    <row r="94" spans="1:13">
      <c r="A94" s="486" t="s">
        <v>117</v>
      </c>
      <c r="B94" s="488">
        <v>3.1512661285809616E-2</v>
      </c>
      <c r="C94" s="1235">
        <v>2.3895369561124136E-2</v>
      </c>
      <c r="D94" s="1235">
        <v>4.1455086829321308E-2</v>
      </c>
      <c r="E94" s="2138">
        <v>75</v>
      </c>
      <c r="F94" s="488">
        <v>1.2461612945635808E-2</v>
      </c>
      <c r="G94" s="1235">
        <v>6.4387927952149378E-3</v>
      </c>
      <c r="H94" s="1235">
        <v>2.0822578471147102E-2</v>
      </c>
      <c r="I94" s="2135">
        <v>12</v>
      </c>
    </row>
    <row r="95" spans="1:13">
      <c r="A95" s="486" t="s">
        <v>118</v>
      </c>
      <c r="B95" s="488">
        <v>4.4720103080162756E-2</v>
      </c>
      <c r="C95" s="1235">
        <v>3.5290979367992498E-2</v>
      </c>
      <c r="D95" s="1235">
        <v>5.5968460953873755E-2</v>
      </c>
      <c r="E95" s="2138">
        <v>107</v>
      </c>
      <c r="F95" s="488">
        <v>2.8251215417768382E-2</v>
      </c>
      <c r="G95" s="1235">
        <v>1.9193950214474811E-2</v>
      </c>
      <c r="H95" s="1235">
        <v>4.0937463997563928E-2</v>
      </c>
      <c r="I95" s="2135">
        <v>24</v>
      </c>
    </row>
    <row r="96" spans="1:13" ht="30">
      <c r="A96" s="486" t="s">
        <v>119</v>
      </c>
      <c r="B96" s="488">
        <v>5.3970989301993684E-3</v>
      </c>
      <c r="C96" s="1235">
        <v>2.4572783418963873E-3</v>
      </c>
      <c r="D96" s="1235">
        <v>9.7717857793547802E-3</v>
      </c>
      <c r="E96" s="2138">
        <v>13</v>
      </c>
      <c r="F96" s="488">
        <v>3.3077052438257757E-3</v>
      </c>
      <c r="G96" s="1235">
        <v>9.2934523346667529E-4</v>
      </c>
      <c r="H96" s="1235">
        <v>8.7716407360456383E-3</v>
      </c>
      <c r="I96" s="2135">
        <v>3</v>
      </c>
    </row>
    <row r="97" spans="1:10">
      <c r="A97" s="486" t="s">
        <v>120</v>
      </c>
      <c r="B97" s="488">
        <v>7.7113450534983556E-3</v>
      </c>
      <c r="C97" s="1235">
        <v>4.263730344986622E-3</v>
      </c>
      <c r="D97" s="1235">
        <v>1.3150592585129184E-2</v>
      </c>
      <c r="E97" s="2138">
        <v>16</v>
      </c>
      <c r="F97" s="488">
        <v>8.4965906866171521E-4</v>
      </c>
      <c r="G97" s="1235">
        <v>1.1859439432931781E-4</v>
      </c>
      <c r="H97" s="1235">
        <v>5.1247214547754938E-3</v>
      </c>
      <c r="I97" s="2135">
        <v>3</v>
      </c>
    </row>
    <row r="98" spans="1:10" ht="45">
      <c r="A98" s="486" t="s">
        <v>121</v>
      </c>
      <c r="B98" s="488">
        <v>2.1069037859827108E-2</v>
      </c>
      <c r="C98" s="1235">
        <v>1.4515613108293969E-2</v>
      </c>
      <c r="D98" s="1235">
        <v>2.8811698164982302E-2</v>
      </c>
      <c r="E98" s="2138">
        <v>41</v>
      </c>
      <c r="F98" s="488">
        <v>1.4947530384892859E-2</v>
      </c>
      <c r="G98" s="1235">
        <v>8.8437683164023281E-3</v>
      </c>
      <c r="H98" s="1235">
        <v>2.4992916185726965E-2</v>
      </c>
      <c r="I98" s="2135">
        <v>14</v>
      </c>
    </row>
    <row r="99" spans="1:10" ht="45">
      <c r="A99" s="486" t="s">
        <v>103</v>
      </c>
      <c r="B99" s="488">
        <v>4.9706050428231369E-2</v>
      </c>
      <c r="C99" s="1235">
        <v>3.9922195525099784E-2</v>
      </c>
      <c r="D99" s="1235">
        <v>6.170076287189219E-2</v>
      </c>
      <c r="E99" s="2138">
        <v>142</v>
      </c>
      <c r="F99" s="488">
        <v>1.8814921661546843E-2</v>
      </c>
      <c r="G99" s="1235">
        <v>1.1340735655507356E-2</v>
      </c>
      <c r="H99" s="1235">
        <v>2.9070267684136342E-2</v>
      </c>
      <c r="I99" s="2135">
        <v>19</v>
      </c>
    </row>
    <row r="100" spans="1:10" ht="60">
      <c r="A100" s="486" t="s">
        <v>122</v>
      </c>
      <c r="B100" s="488">
        <v>4.0194377839248757E-2</v>
      </c>
      <c r="C100" s="1235">
        <v>3.1269500219649547E-2</v>
      </c>
      <c r="D100" s="1235">
        <v>5.0921833800507417E-2</v>
      </c>
      <c r="E100" s="2138">
        <v>83</v>
      </c>
      <c r="F100" s="488">
        <v>1.8063529243668296E-2</v>
      </c>
      <c r="G100" s="1235">
        <v>1.0499805312822651E-2</v>
      </c>
      <c r="H100" s="1235">
        <v>2.7719834727049086E-2</v>
      </c>
      <c r="I100" s="2135">
        <v>16</v>
      </c>
    </row>
    <row r="101" spans="1:10">
      <c r="A101" s="486" t="s">
        <v>104</v>
      </c>
      <c r="B101" s="488">
        <v>1.3171071768884365E-2</v>
      </c>
      <c r="C101" s="1235">
        <v>8.1996078347157664E-3</v>
      </c>
      <c r="D101" s="1235">
        <v>1.958098796765706E-2</v>
      </c>
      <c r="E101" s="2138">
        <v>22</v>
      </c>
      <c r="F101" s="488">
        <v>1.2798988153901649E-2</v>
      </c>
      <c r="G101" s="1235">
        <v>7.2283105686083192E-3</v>
      </c>
      <c r="H101" s="1235">
        <v>2.2224987672230467E-2</v>
      </c>
      <c r="I101" s="2135">
        <v>9</v>
      </c>
    </row>
    <row r="102" spans="1:10">
      <c r="A102" s="486" t="s">
        <v>105</v>
      </c>
      <c r="B102" s="488">
        <v>0.81379647330170679</v>
      </c>
      <c r="C102" s="1235">
        <v>0.79374139955192835</v>
      </c>
      <c r="D102" s="1235">
        <v>0.83259593212165095</v>
      </c>
      <c r="E102" s="2138">
        <v>1275</v>
      </c>
      <c r="F102" s="488">
        <v>0.88865284654658705</v>
      </c>
      <c r="G102" s="1235">
        <v>0.86737214155242159</v>
      </c>
      <c r="H102" s="1235">
        <v>0.90818046660838192</v>
      </c>
      <c r="I102" s="2135">
        <v>691</v>
      </c>
    </row>
    <row r="103" spans="1:10">
      <c r="A103" s="486" t="s">
        <v>7</v>
      </c>
      <c r="B103" s="488">
        <v>3.9724678079898518E-2</v>
      </c>
      <c r="C103" s="1235">
        <v>3.0697630683515546E-2</v>
      </c>
      <c r="D103" s="1235">
        <v>5.0198256888990149E-2</v>
      </c>
      <c r="E103" s="2138">
        <v>67</v>
      </c>
      <c r="F103" s="488">
        <v>1.6390518509073457E-2</v>
      </c>
      <c r="G103" s="1235">
        <v>9.6672129318822724E-3</v>
      </c>
      <c r="H103" s="1235">
        <v>2.6360992528426719E-2</v>
      </c>
      <c r="I103" s="2135">
        <v>11</v>
      </c>
    </row>
    <row r="104" spans="1:10" ht="15.75" thickBot="1">
      <c r="A104" s="487" t="s">
        <v>8</v>
      </c>
      <c r="B104" s="491">
        <v>1</v>
      </c>
      <c r="C104" s="1236"/>
      <c r="D104" s="1236"/>
      <c r="E104" s="2139">
        <v>1668</v>
      </c>
      <c r="F104" s="491">
        <v>1</v>
      </c>
      <c r="G104" s="1236"/>
      <c r="H104" s="1236"/>
      <c r="I104" s="2136">
        <v>783</v>
      </c>
    </row>
    <row r="105" spans="1:10" ht="15.75" thickTop="1"/>
    <row r="106" spans="1:10" ht="15.75" thickBot="1">
      <c r="A106" s="591" t="s">
        <v>562</v>
      </c>
      <c r="B106" s="591"/>
      <c r="C106" s="1678"/>
      <c r="D106" s="1678"/>
      <c r="E106" s="591"/>
      <c r="F106" s="591"/>
      <c r="G106" s="1678"/>
      <c r="H106" s="1678"/>
      <c r="I106" s="591"/>
      <c r="J106" s="591"/>
    </row>
    <row r="107" spans="1:10" ht="16.5" thickTop="1">
      <c r="A107" s="1956"/>
      <c r="B107" s="1957">
        <v>2018</v>
      </c>
      <c r="C107" s="1957"/>
      <c r="D107" s="1957"/>
      <c r="E107" s="1957">
        <v>2019</v>
      </c>
      <c r="F107" s="1957">
        <v>2020</v>
      </c>
      <c r="G107" s="1957"/>
      <c r="H107" s="1957"/>
      <c r="I107" s="1957">
        <v>2021</v>
      </c>
      <c r="J107" s="1958">
        <v>2022</v>
      </c>
    </row>
    <row r="108" spans="1:10">
      <c r="A108" s="1959" t="s">
        <v>124</v>
      </c>
      <c r="B108" s="1380"/>
      <c r="C108" s="1380"/>
      <c r="D108" s="1380"/>
      <c r="E108" s="1380">
        <v>1.46946E-2</v>
      </c>
      <c r="F108" s="1380">
        <v>1.3779599999999999E-2</v>
      </c>
      <c r="G108" s="1380"/>
      <c r="H108" s="1380"/>
      <c r="I108" s="1380"/>
      <c r="J108" s="1370"/>
    </row>
    <row r="109" spans="1:10" ht="30">
      <c r="A109" s="1959" t="s">
        <v>539</v>
      </c>
      <c r="B109" s="1380">
        <v>1.8127500000000001E-2</v>
      </c>
      <c r="C109" s="1380"/>
      <c r="D109" s="1380"/>
      <c r="E109" s="1380">
        <v>1.04995E-2</v>
      </c>
      <c r="F109" s="1380">
        <v>1.6572199999999999E-2</v>
      </c>
      <c r="G109" s="1380"/>
      <c r="H109" s="1380"/>
      <c r="I109" s="1380">
        <v>1.7128530089202707E-2</v>
      </c>
      <c r="J109" s="1370">
        <v>1.828391537392687E-2</v>
      </c>
    </row>
    <row r="110" spans="1:10">
      <c r="A110" s="1959" t="s">
        <v>116</v>
      </c>
      <c r="B110" s="1380">
        <v>6.3338500000000006E-2</v>
      </c>
      <c r="C110" s="1380"/>
      <c r="D110" s="1380"/>
      <c r="E110" s="1380">
        <v>5.5489400000000001E-2</v>
      </c>
      <c r="F110" s="1380">
        <v>5.3575900000000003E-2</v>
      </c>
      <c r="G110" s="1380"/>
      <c r="H110" s="1380"/>
      <c r="I110" s="1380">
        <v>5.3569489072245534E-2</v>
      </c>
      <c r="J110" s="1370">
        <v>5.7332192590540849E-2</v>
      </c>
    </row>
    <row r="111" spans="1:10">
      <c r="A111" s="1959" t="s">
        <v>117</v>
      </c>
      <c r="B111" s="1380">
        <v>2.54963E-2</v>
      </c>
      <c r="C111" s="1380"/>
      <c r="D111" s="1380"/>
      <c r="E111" s="1380">
        <v>2.7807599999999998E-2</v>
      </c>
      <c r="F111" s="1380">
        <v>2.6915600000000001E-2</v>
      </c>
      <c r="G111" s="1380"/>
      <c r="H111" s="1380"/>
      <c r="I111" s="1380">
        <v>2.5861381325335695E-2</v>
      </c>
      <c r="J111" s="1370">
        <v>2.4436617463713034E-2</v>
      </c>
    </row>
    <row r="112" spans="1:10">
      <c r="A112" s="1959" t="s">
        <v>118</v>
      </c>
      <c r="B112" s="1380">
        <v>3.1586099999999999E-2</v>
      </c>
      <c r="C112" s="1380"/>
      <c r="D112" s="1380"/>
      <c r="E112" s="1380">
        <v>3.3168200000000002E-2</v>
      </c>
      <c r="F112" s="1380">
        <v>3.3216700000000002E-2</v>
      </c>
      <c r="G112" s="1380"/>
      <c r="H112" s="1380"/>
      <c r="I112" s="1380">
        <v>3.4406434840116476E-2</v>
      </c>
      <c r="J112" s="1370">
        <v>3.8603139398193383E-2</v>
      </c>
    </row>
    <row r="113" spans="1:10" ht="30">
      <c r="A113" s="1959" t="s">
        <v>119</v>
      </c>
      <c r="B113" s="1380">
        <v>1.2763200000000001E-2</v>
      </c>
      <c r="C113" s="1380"/>
      <c r="D113" s="1380"/>
      <c r="E113" s="1380">
        <v>1.14149E-2</v>
      </c>
      <c r="F113" s="1380">
        <v>6.5418999999999998E-3</v>
      </c>
      <c r="G113" s="1380"/>
      <c r="H113" s="1380"/>
      <c r="I113" s="1380">
        <v>5.4349193043390798E-3</v>
      </c>
      <c r="J113" s="1370">
        <v>4.6210449817552695E-3</v>
      </c>
    </row>
    <row r="114" spans="1:10">
      <c r="A114" s="1959" t="s">
        <v>104</v>
      </c>
      <c r="B114" s="1380">
        <v>1.9474399999999999E-2</v>
      </c>
      <c r="C114" s="1380"/>
      <c r="D114" s="1380"/>
      <c r="E114" s="1380">
        <v>1.8992800000000001E-2</v>
      </c>
      <c r="F114" s="1380">
        <v>2.5745500000000001E-2</v>
      </c>
      <c r="G114" s="1380"/>
      <c r="H114" s="1380"/>
      <c r="I114" s="1380">
        <v>1.3584808094639914E-2</v>
      </c>
      <c r="J114" s="1370">
        <v>1.3032870452185761E-2</v>
      </c>
    </row>
    <row r="115" spans="1:10">
      <c r="A115" s="1959" t="s">
        <v>105</v>
      </c>
      <c r="B115" s="1380">
        <v>0.91235639999999996</v>
      </c>
      <c r="C115" s="1380"/>
      <c r="D115" s="1380"/>
      <c r="E115" s="1380">
        <v>0.904976</v>
      </c>
      <c r="F115" s="1380">
        <v>0.90021960000000001</v>
      </c>
      <c r="G115" s="1380"/>
      <c r="H115" s="1380"/>
      <c r="I115" s="1380">
        <v>0.84617123091709012</v>
      </c>
      <c r="J115" s="1370">
        <v>0.84160003392398752</v>
      </c>
    </row>
    <row r="116" spans="1:10">
      <c r="A116" s="1959" t="s">
        <v>34</v>
      </c>
      <c r="B116" s="1380">
        <v>2.2778999999999998E-3</v>
      </c>
      <c r="C116" s="1380"/>
      <c r="D116" s="1380"/>
      <c r="E116" s="1380">
        <v>7.1590000000000004E-3</v>
      </c>
      <c r="F116" s="1380">
        <v>6.3917000000000002E-3</v>
      </c>
      <c r="G116" s="1380"/>
      <c r="H116" s="1380"/>
      <c r="I116" s="1380">
        <v>2.0289930914364263E-2</v>
      </c>
      <c r="J116" s="1370">
        <v>3.105777782713029E-2</v>
      </c>
    </row>
    <row r="117" spans="1:10">
      <c r="A117" s="1959" t="s">
        <v>120</v>
      </c>
      <c r="B117" s="1380"/>
      <c r="C117" s="1380"/>
      <c r="D117" s="1380"/>
      <c r="E117" s="1380"/>
      <c r="F117" s="1380"/>
      <c r="G117" s="1380"/>
      <c r="H117" s="1380"/>
      <c r="I117" s="1380">
        <v>7.4772282545803419E-3</v>
      </c>
      <c r="J117" s="1370">
        <v>5.1627403859125206E-3</v>
      </c>
    </row>
    <row r="118" spans="1:10" ht="45">
      <c r="A118" s="1959" t="s">
        <v>121</v>
      </c>
      <c r="B118" s="1380"/>
      <c r="C118" s="1380"/>
      <c r="D118" s="1380"/>
      <c r="E118" s="1380"/>
      <c r="F118" s="1380"/>
      <c r="G118" s="1380"/>
      <c r="H118" s="1380"/>
      <c r="I118" s="1380">
        <v>2.4112983314669607E-2</v>
      </c>
      <c r="J118" s="1370">
        <v>1.8795354313574004E-2</v>
      </c>
    </row>
    <row r="119" spans="1:10" ht="45">
      <c r="A119" s="1959" t="s">
        <v>103</v>
      </c>
      <c r="B119" s="1380"/>
      <c r="C119" s="1380"/>
      <c r="D119" s="1380"/>
      <c r="E119" s="1380"/>
      <c r="F119" s="1380"/>
      <c r="G119" s="1380"/>
      <c r="H119" s="1380"/>
      <c r="I119" s="1380">
        <v>4.5493688324947726E-2</v>
      </c>
      <c r="J119" s="1370">
        <v>3.8232299642236907E-2</v>
      </c>
    </row>
    <row r="120" spans="1:10" ht="60.75" thickBot="1">
      <c r="A120" s="1960" t="s">
        <v>122</v>
      </c>
      <c r="B120" s="1371"/>
      <c r="C120" s="1371"/>
      <c r="D120" s="1371"/>
      <c r="E120" s="1371"/>
      <c r="F120" s="1371"/>
      <c r="G120" s="1371"/>
      <c r="H120" s="1371"/>
      <c r="I120" s="1371">
        <v>3.3382759642265003E-2</v>
      </c>
      <c r="J120" s="1381">
        <v>3.1974417882909549E-2</v>
      </c>
    </row>
    <row r="121" spans="1:10" ht="15.75" thickTop="1">
      <c r="A121" s="1760"/>
    </row>
    <row r="122" spans="1:10">
      <c r="A122" s="1760"/>
    </row>
    <row r="123" spans="1:10">
      <c r="A123" s="1760"/>
    </row>
    <row r="124" spans="1:10">
      <c r="A124" s="1760"/>
    </row>
  </sheetData>
  <mergeCells count="23">
    <mergeCell ref="B5:E5"/>
    <mergeCell ref="F5:I5"/>
    <mergeCell ref="B21:U21"/>
    <mergeCell ref="B22:E22"/>
    <mergeCell ref="F22:I22"/>
    <mergeCell ref="J22:M22"/>
    <mergeCell ref="N22:Q22"/>
    <mergeCell ref="R22:U22"/>
    <mergeCell ref="B55:M55"/>
    <mergeCell ref="B56:E56"/>
    <mergeCell ref="F56:I56"/>
    <mergeCell ref="J56:M56"/>
    <mergeCell ref="B38:M38"/>
    <mergeCell ref="B39:E39"/>
    <mergeCell ref="F39:I39"/>
    <mergeCell ref="J39:M39"/>
    <mergeCell ref="B89:I89"/>
    <mergeCell ref="B90:E90"/>
    <mergeCell ref="F90:I90"/>
    <mergeCell ref="B72:M72"/>
    <mergeCell ref="B73:E73"/>
    <mergeCell ref="F73:I73"/>
    <mergeCell ref="J73:M73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9"/>
  <dimension ref="A1:V129"/>
  <sheetViews>
    <sheetView zoomScale="80" zoomScaleNormal="80" workbookViewId="0"/>
  </sheetViews>
  <sheetFormatPr baseColWidth="10" defaultColWidth="9.140625" defaultRowHeight="15"/>
  <cols>
    <col min="1" max="2" width="22.7109375" customWidth="1"/>
    <col min="3" max="4" width="13.5703125" style="928" hidden="1" customWidth="1"/>
    <col min="5" max="5" width="13.5703125" customWidth="1"/>
    <col min="6" max="6" width="13.7109375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123</v>
      </c>
      <c r="V1" s="590" t="s">
        <v>509</v>
      </c>
    </row>
    <row r="4" spans="1:22" ht="15.75" thickBot="1"/>
    <row r="5" spans="1:22" ht="16.5" thickTop="1">
      <c r="A5" s="1385"/>
      <c r="B5" s="2791" t="s">
        <v>1</v>
      </c>
      <c r="C5" s="2791"/>
      <c r="D5" s="2791"/>
      <c r="E5" s="2791"/>
      <c r="F5" s="2791" t="s">
        <v>0</v>
      </c>
      <c r="G5" s="2791"/>
      <c r="H5" s="2791"/>
      <c r="I5" s="2792"/>
    </row>
    <row r="6" spans="1:22" ht="47.25">
      <c r="A6" s="1329"/>
      <c r="B6" s="494" t="s">
        <v>580</v>
      </c>
      <c r="C6" s="1238" t="s">
        <v>236</v>
      </c>
      <c r="D6" s="1238" t="s">
        <v>237</v>
      </c>
      <c r="E6" s="2131" t="s">
        <v>579</v>
      </c>
      <c r="F6" s="494" t="s">
        <v>580</v>
      </c>
      <c r="G6" s="1238" t="s">
        <v>236</v>
      </c>
      <c r="H6" s="1238" t="s">
        <v>237</v>
      </c>
      <c r="I6" s="2128" t="s">
        <v>579</v>
      </c>
    </row>
    <row r="7" spans="1:22">
      <c r="A7" s="495" t="s">
        <v>124</v>
      </c>
      <c r="B7" s="497">
        <v>0.23348549159096513</v>
      </c>
      <c r="C7" s="1239">
        <v>0.21694990808126266</v>
      </c>
      <c r="D7" s="1239">
        <v>0.25042762327894663</v>
      </c>
      <c r="E7" s="2132">
        <v>604</v>
      </c>
      <c r="F7" s="497">
        <v>0.23909144544064745</v>
      </c>
      <c r="G7" s="1239">
        <v>0.21938134345241023</v>
      </c>
      <c r="H7" s="1239">
        <v>0.26027582011218509</v>
      </c>
      <c r="I7" s="2129">
        <v>478</v>
      </c>
    </row>
    <row r="8" spans="1:22" ht="60">
      <c r="A8" s="495" t="s">
        <v>125</v>
      </c>
      <c r="B8" s="497">
        <v>0.38425959975373192</v>
      </c>
      <c r="C8" s="1239">
        <v>0.36522099342078218</v>
      </c>
      <c r="D8" s="1239">
        <v>0.40371785096891821</v>
      </c>
      <c r="E8" s="2132">
        <v>1016</v>
      </c>
      <c r="F8" s="497">
        <v>0.47521386164395063</v>
      </c>
      <c r="G8" s="1239">
        <v>0.45128103412110204</v>
      </c>
      <c r="H8" s="1239">
        <v>0.49913406082703782</v>
      </c>
      <c r="I8" s="2129">
        <v>915</v>
      </c>
    </row>
    <row r="9" spans="1:22">
      <c r="A9" s="495" t="s">
        <v>116</v>
      </c>
      <c r="B9" s="497">
        <v>0.67904437052404121</v>
      </c>
      <c r="C9" s="1239">
        <v>0.66021979976943324</v>
      </c>
      <c r="D9" s="1239">
        <v>0.6971710911123723</v>
      </c>
      <c r="E9" s="2132">
        <v>1724</v>
      </c>
      <c r="F9" s="497">
        <v>0.74975465976119982</v>
      </c>
      <c r="G9" s="1239">
        <v>0.72866468564507525</v>
      </c>
      <c r="H9" s="1239">
        <v>0.77017143951039979</v>
      </c>
      <c r="I9" s="2129">
        <v>1432</v>
      </c>
    </row>
    <row r="10" spans="1:22">
      <c r="A10" s="495" t="s">
        <v>117</v>
      </c>
      <c r="B10" s="497">
        <v>0.26976543547365178</v>
      </c>
      <c r="C10" s="1239">
        <v>0.25239550847644704</v>
      </c>
      <c r="D10" s="1239">
        <v>0.28751974775042699</v>
      </c>
      <c r="E10" s="2132">
        <v>752</v>
      </c>
      <c r="F10" s="497">
        <v>0.3727772986402712</v>
      </c>
      <c r="G10" s="1239">
        <v>0.34988180021562271</v>
      </c>
      <c r="H10" s="1239">
        <v>0.39621958627365639</v>
      </c>
      <c r="I10" s="2129">
        <v>726</v>
      </c>
    </row>
    <row r="11" spans="1:22">
      <c r="A11" s="495" t="s">
        <v>118</v>
      </c>
      <c r="B11" s="497">
        <v>0.36108190161486986</v>
      </c>
      <c r="C11" s="1239">
        <v>0.3422348276004557</v>
      </c>
      <c r="D11" s="1239">
        <v>0.38024727582515827</v>
      </c>
      <c r="E11" s="2132">
        <v>989</v>
      </c>
      <c r="F11" s="497">
        <v>0.48653613694023856</v>
      </c>
      <c r="G11" s="1239">
        <v>0.46261092971639933</v>
      </c>
      <c r="H11" s="1239">
        <v>0.51050568801347629</v>
      </c>
      <c r="I11" s="2129">
        <v>939</v>
      </c>
    </row>
    <row r="12" spans="1:22" ht="30">
      <c r="A12" s="495" t="s">
        <v>119</v>
      </c>
      <c r="B12" s="497">
        <v>0.13735206403911324</v>
      </c>
      <c r="C12" s="1239">
        <v>0.12429209524772956</v>
      </c>
      <c r="D12" s="1239">
        <v>0.15155320867223188</v>
      </c>
      <c r="E12" s="2132">
        <v>345</v>
      </c>
      <c r="F12" s="497">
        <v>0.18418627100716964</v>
      </c>
      <c r="G12" s="1239">
        <v>0.16628448205485058</v>
      </c>
      <c r="H12" s="1239">
        <v>0.20344947491382093</v>
      </c>
      <c r="I12" s="2129">
        <v>326</v>
      </c>
    </row>
    <row r="13" spans="1:22">
      <c r="A13" s="495" t="s">
        <v>120</v>
      </c>
      <c r="B13" s="497">
        <v>0.16139344351105891</v>
      </c>
      <c r="C13" s="1239">
        <v>0.14739908509578284</v>
      </c>
      <c r="D13" s="1239">
        <v>0.17653304085027666</v>
      </c>
      <c r="E13" s="2132">
        <v>441</v>
      </c>
      <c r="F13" s="497">
        <v>0.20105432378410126</v>
      </c>
      <c r="G13" s="1239">
        <v>0.1823868265660091</v>
      </c>
      <c r="H13" s="1239">
        <v>0.22080202282546035</v>
      </c>
      <c r="I13" s="2129">
        <v>399</v>
      </c>
    </row>
    <row r="14" spans="1:22" ht="45">
      <c r="A14" s="495" t="s">
        <v>126</v>
      </c>
      <c r="B14" s="497">
        <v>0.29960035282268793</v>
      </c>
      <c r="C14" s="1239">
        <v>0.28158141482366406</v>
      </c>
      <c r="D14" s="1239">
        <v>0.31783107415439682</v>
      </c>
      <c r="E14" s="2132">
        <v>767</v>
      </c>
      <c r="F14" s="497">
        <v>0.29236292885046811</v>
      </c>
      <c r="G14" s="1239">
        <v>0.27119741272154113</v>
      </c>
      <c r="H14" s="1239">
        <v>0.31479848393309318</v>
      </c>
      <c r="I14" s="2129">
        <v>595</v>
      </c>
    </row>
    <row r="15" spans="1:22" ht="45">
      <c r="A15" s="495" t="s">
        <v>103</v>
      </c>
      <c r="B15" s="497">
        <v>0.20887290771554401</v>
      </c>
      <c r="C15" s="1239">
        <v>0.19314986390196404</v>
      </c>
      <c r="D15" s="1239">
        <v>0.2253258279822884</v>
      </c>
      <c r="E15" s="2132">
        <v>627</v>
      </c>
      <c r="F15" s="497">
        <v>0.27813565193778106</v>
      </c>
      <c r="G15" s="1239">
        <v>0.25718626937853523</v>
      </c>
      <c r="H15" s="1239">
        <v>0.30013401518431904</v>
      </c>
      <c r="I15" s="2129">
        <v>595</v>
      </c>
    </row>
    <row r="16" spans="1:22" ht="60">
      <c r="A16" s="495" t="s">
        <v>122</v>
      </c>
      <c r="B16" s="497">
        <v>0.43299247583103911</v>
      </c>
      <c r="C16" s="1239">
        <v>0.41335787834974125</v>
      </c>
      <c r="D16" s="1239">
        <v>0.45256959972364913</v>
      </c>
      <c r="E16" s="2132">
        <v>1111</v>
      </c>
      <c r="F16" s="497">
        <v>0.46676288837900093</v>
      </c>
      <c r="G16" s="1239">
        <v>0.4429406391518057</v>
      </c>
      <c r="H16" s="1239">
        <v>0.4907470179519472</v>
      </c>
      <c r="I16" s="2129">
        <v>908</v>
      </c>
    </row>
    <row r="17" spans="1:21">
      <c r="A17" s="495" t="s">
        <v>104</v>
      </c>
      <c r="B17" s="497">
        <v>4.6836529312545786E-3</v>
      </c>
      <c r="C17" s="1239">
        <v>2.3867143854803324E-3</v>
      </c>
      <c r="D17" s="1239">
        <v>7.7538397368338563E-3</v>
      </c>
      <c r="E17" s="2132">
        <v>16</v>
      </c>
      <c r="F17" s="497">
        <v>6.8685126908920166E-3</v>
      </c>
      <c r="G17" s="1239">
        <v>3.5023577847395036E-3</v>
      </c>
      <c r="H17" s="1239">
        <v>1.1363967675501518E-2</v>
      </c>
      <c r="I17" s="2129">
        <v>16</v>
      </c>
    </row>
    <row r="18" spans="1:21">
      <c r="A18" s="495" t="s">
        <v>105</v>
      </c>
      <c r="B18" s="497">
        <v>0.18366065104658427</v>
      </c>
      <c r="C18" s="1239">
        <v>0.16864954581303337</v>
      </c>
      <c r="D18" s="1239">
        <v>0.19929424215166469</v>
      </c>
      <c r="E18" s="2132">
        <v>387</v>
      </c>
      <c r="F18" s="497">
        <v>0.13066302874504618</v>
      </c>
      <c r="G18" s="1239">
        <v>0.1149553527151808</v>
      </c>
      <c r="H18" s="1239">
        <v>0.14724498335534641</v>
      </c>
      <c r="I18" s="2129">
        <v>221</v>
      </c>
    </row>
    <row r="19" spans="1:21">
      <c r="A19" s="495" t="s">
        <v>7</v>
      </c>
      <c r="B19" s="497">
        <v>5.0898381692221807E-2</v>
      </c>
      <c r="C19" s="1239">
        <v>4.2814480273611212E-2</v>
      </c>
      <c r="D19" s="1239">
        <v>6.0244086003876429E-2</v>
      </c>
      <c r="E19" s="2132">
        <v>114</v>
      </c>
      <c r="F19" s="497">
        <v>3.4478348002738884E-2</v>
      </c>
      <c r="G19" s="1239">
        <v>2.6722268792964882E-2</v>
      </c>
      <c r="H19" s="1239">
        <v>4.4306353033505275E-2</v>
      </c>
      <c r="I19" s="2129">
        <v>67</v>
      </c>
    </row>
    <row r="20" spans="1:21" ht="15.75" thickBot="1">
      <c r="A20" s="496" t="s">
        <v>8</v>
      </c>
      <c r="B20" s="500">
        <v>1</v>
      </c>
      <c r="C20" s="1240"/>
      <c r="D20" s="1240"/>
      <c r="E20" s="2133">
        <v>2451</v>
      </c>
      <c r="F20" s="500">
        <v>1</v>
      </c>
      <c r="G20" s="1240"/>
      <c r="H20" s="1240"/>
      <c r="I20" s="2130">
        <v>1896</v>
      </c>
    </row>
    <row r="21" spans="1:21" ht="16.5" thickTop="1" thickBot="1"/>
    <row r="22" spans="1:21" ht="16.5" thickTop="1">
      <c r="A22" s="877"/>
      <c r="B22" s="2787" t="s">
        <v>9</v>
      </c>
      <c r="C22" s="2787"/>
      <c r="D22" s="2787"/>
      <c r="E22" s="2787"/>
      <c r="F22" s="2787"/>
      <c r="G22" s="2787"/>
      <c r="H22" s="2787"/>
      <c r="I22" s="2787"/>
      <c r="J22" s="2787"/>
      <c r="K22" s="2787"/>
      <c r="L22" s="2787"/>
      <c r="M22" s="2787"/>
      <c r="N22" s="2787"/>
      <c r="O22" s="2787"/>
      <c r="P22" s="2787"/>
      <c r="Q22" s="2787"/>
      <c r="R22" s="2787"/>
      <c r="S22" s="2787"/>
      <c r="T22" s="2787"/>
      <c r="U22" s="2788"/>
    </row>
    <row r="23" spans="1:21" ht="33.75" customHeight="1">
      <c r="A23" s="878"/>
      <c r="B23" s="2789" t="s">
        <v>10</v>
      </c>
      <c r="C23" s="2789"/>
      <c r="D23" s="2789"/>
      <c r="E23" s="2789"/>
      <c r="F23" s="2789" t="s">
        <v>11</v>
      </c>
      <c r="G23" s="2789"/>
      <c r="H23" s="2789"/>
      <c r="I23" s="2789"/>
      <c r="J23" s="2789" t="s">
        <v>12</v>
      </c>
      <c r="K23" s="2789"/>
      <c r="L23" s="2789"/>
      <c r="M23" s="2789"/>
      <c r="N23" s="2789" t="s">
        <v>13</v>
      </c>
      <c r="O23" s="2789"/>
      <c r="P23" s="2789"/>
      <c r="Q23" s="2789"/>
      <c r="R23" s="2789" t="s">
        <v>558</v>
      </c>
      <c r="S23" s="2789"/>
      <c r="T23" s="2789"/>
      <c r="U23" s="2790"/>
    </row>
    <row r="24" spans="1:21" ht="47.25">
      <c r="A24" s="879"/>
      <c r="B24" s="494" t="s">
        <v>580</v>
      </c>
      <c r="C24" s="1238" t="s">
        <v>236</v>
      </c>
      <c r="D24" s="1238" t="s">
        <v>237</v>
      </c>
      <c r="E24" s="2131" t="s">
        <v>579</v>
      </c>
      <c r="F24" s="494" t="s">
        <v>580</v>
      </c>
      <c r="G24" s="1238" t="s">
        <v>236</v>
      </c>
      <c r="H24" s="1238" t="s">
        <v>237</v>
      </c>
      <c r="I24" s="2131" t="s">
        <v>579</v>
      </c>
      <c r="J24" s="494" t="s">
        <v>580</v>
      </c>
      <c r="K24" s="1238" t="s">
        <v>236</v>
      </c>
      <c r="L24" s="1238" t="s">
        <v>237</v>
      </c>
      <c r="M24" s="2131" t="s">
        <v>579</v>
      </c>
      <c r="N24" s="494" t="s">
        <v>580</v>
      </c>
      <c r="O24" s="1238" t="s">
        <v>236</v>
      </c>
      <c r="P24" s="1238" t="s">
        <v>237</v>
      </c>
      <c r="Q24" s="2131" t="s">
        <v>579</v>
      </c>
      <c r="R24" s="494" t="s">
        <v>580</v>
      </c>
      <c r="S24" s="1238" t="s">
        <v>236</v>
      </c>
      <c r="T24" s="1238" t="s">
        <v>237</v>
      </c>
      <c r="U24" s="2128" t="s">
        <v>579</v>
      </c>
    </row>
    <row r="25" spans="1:21">
      <c r="A25" s="495" t="s">
        <v>124</v>
      </c>
      <c r="B25" s="497">
        <v>0.23924653287165915</v>
      </c>
      <c r="C25" s="1239">
        <v>0.20948961355522255</v>
      </c>
      <c r="D25" s="1239">
        <v>0.27049371777256659</v>
      </c>
      <c r="E25" s="2132">
        <v>137</v>
      </c>
      <c r="F25" s="497">
        <v>0.23145751965094091</v>
      </c>
      <c r="G25" s="1239">
        <v>0.19971626694654693</v>
      </c>
      <c r="H25" s="1239">
        <v>0.26394860240905837</v>
      </c>
      <c r="I25" s="2132">
        <v>146</v>
      </c>
      <c r="J25" s="497">
        <v>0.23836681913171046</v>
      </c>
      <c r="K25" s="1239">
        <v>0.18366777838813783</v>
      </c>
      <c r="L25" s="1239">
        <v>0.30557216348783267</v>
      </c>
      <c r="M25" s="2132">
        <v>104</v>
      </c>
      <c r="N25" s="497">
        <v>0.22146808769823217</v>
      </c>
      <c r="O25" s="1239">
        <v>0.19370354491989394</v>
      </c>
      <c r="P25" s="1239">
        <v>0.25194634648484804</v>
      </c>
      <c r="Q25" s="2132">
        <v>126</v>
      </c>
      <c r="R25" s="497">
        <v>0.30522822809512151</v>
      </c>
      <c r="S25" s="1239">
        <v>0.20816234632559</v>
      </c>
      <c r="T25" s="1239">
        <v>0.41181142370415236</v>
      </c>
      <c r="U25" s="2129">
        <v>91</v>
      </c>
    </row>
    <row r="26" spans="1:21" ht="60">
      <c r="A26" s="495" t="s">
        <v>125</v>
      </c>
      <c r="B26" s="497">
        <v>0.58056274873945712</v>
      </c>
      <c r="C26" s="1239">
        <v>0.54518168596289263</v>
      </c>
      <c r="D26" s="1239">
        <v>0.61574413402910089</v>
      </c>
      <c r="E26" s="2132">
        <v>327</v>
      </c>
      <c r="F26" s="497">
        <v>0.34596609633999592</v>
      </c>
      <c r="G26" s="1239">
        <v>0.31039803202467325</v>
      </c>
      <c r="H26" s="1239">
        <v>0.3829090386077334</v>
      </c>
      <c r="I26" s="2132">
        <v>219</v>
      </c>
      <c r="J26" s="497">
        <v>0.46471463643299687</v>
      </c>
      <c r="K26" s="1239">
        <v>0.39474259688684354</v>
      </c>
      <c r="L26" s="1239">
        <v>0.53680541391826408</v>
      </c>
      <c r="M26" s="2132">
        <v>206</v>
      </c>
      <c r="N26" s="497">
        <v>0.18928223636318303</v>
      </c>
      <c r="O26" s="1239">
        <v>0.16340394838781966</v>
      </c>
      <c r="P26" s="1239">
        <v>0.21838062476961184</v>
      </c>
      <c r="Q26" s="2132">
        <v>101</v>
      </c>
      <c r="R26" s="497">
        <v>0.58219002655862562</v>
      </c>
      <c r="S26" s="1239">
        <v>0.46671905890968163</v>
      </c>
      <c r="T26" s="1239">
        <v>0.68528911818322191</v>
      </c>
      <c r="U26" s="2129">
        <v>163</v>
      </c>
    </row>
    <row r="27" spans="1:21">
      <c r="A27" s="495" t="s">
        <v>116</v>
      </c>
      <c r="B27" s="497">
        <v>0.74774774385979692</v>
      </c>
      <c r="C27" s="1239">
        <v>0.71564366004322788</v>
      </c>
      <c r="D27" s="1239">
        <v>0.77777366678498705</v>
      </c>
      <c r="E27" s="2132">
        <v>417</v>
      </c>
      <c r="F27" s="497">
        <v>0.75058803022132858</v>
      </c>
      <c r="G27" s="1239">
        <v>0.71549999451542656</v>
      </c>
      <c r="H27" s="1239">
        <v>0.78155420540459664</v>
      </c>
      <c r="I27" s="2132">
        <v>464</v>
      </c>
      <c r="J27" s="497">
        <v>0.71204248064541387</v>
      </c>
      <c r="K27" s="1239">
        <v>0.6434040821365461</v>
      </c>
      <c r="L27" s="1239">
        <v>0.77257477615403869</v>
      </c>
      <c r="M27" s="2132">
        <v>313</v>
      </c>
      <c r="N27" s="497">
        <v>0.52746372467497571</v>
      </c>
      <c r="O27" s="1239">
        <v>0.49183950596687898</v>
      </c>
      <c r="P27" s="1239">
        <v>0.56180725729611491</v>
      </c>
      <c r="Q27" s="2132">
        <v>292</v>
      </c>
      <c r="R27" s="497">
        <v>0.85476036738835193</v>
      </c>
      <c r="S27" s="1239">
        <v>0.76350866363711556</v>
      </c>
      <c r="T27" s="1239">
        <v>0.92059280504640395</v>
      </c>
      <c r="U27" s="2129">
        <v>238</v>
      </c>
    </row>
    <row r="28" spans="1:21">
      <c r="A28" s="495" t="s">
        <v>117</v>
      </c>
      <c r="B28" s="497">
        <v>0.28725197861916063</v>
      </c>
      <c r="C28" s="1239">
        <v>0.25551874976084871</v>
      </c>
      <c r="D28" s="1239">
        <v>0.32022218992469242</v>
      </c>
      <c r="E28" s="2132">
        <v>157</v>
      </c>
      <c r="F28" s="497">
        <v>0.47709939590040451</v>
      </c>
      <c r="G28" s="1239">
        <v>0.43851997215580663</v>
      </c>
      <c r="H28" s="1239">
        <v>0.51464515304201008</v>
      </c>
      <c r="I28" s="2132">
        <v>294</v>
      </c>
      <c r="J28" s="497">
        <v>0.32684521173809167</v>
      </c>
      <c r="K28" s="1239">
        <v>0.26207511781556853</v>
      </c>
      <c r="L28" s="1239">
        <v>0.39566422433811271</v>
      </c>
      <c r="M28" s="2132">
        <v>150</v>
      </c>
      <c r="N28" s="497">
        <v>4.8940362950739287E-2</v>
      </c>
      <c r="O28" s="1239">
        <v>3.5247682540626352E-2</v>
      </c>
      <c r="P28" s="1239">
        <v>6.5526850223454725E-2</v>
      </c>
      <c r="Q28" s="2132">
        <v>26</v>
      </c>
      <c r="R28" s="497">
        <v>0.42471497693340554</v>
      </c>
      <c r="S28" s="1239">
        <v>0.31471088181677809</v>
      </c>
      <c r="T28" s="1239">
        <v>0.53328094109031832</v>
      </c>
      <c r="U28" s="2129">
        <v>125</v>
      </c>
    </row>
    <row r="29" spans="1:21">
      <c r="A29" s="495" t="s">
        <v>118</v>
      </c>
      <c r="B29" s="497">
        <v>0.54488968949297989</v>
      </c>
      <c r="C29" s="1239">
        <v>0.50894692172860401</v>
      </c>
      <c r="D29" s="1239">
        <v>0.5801607620986613</v>
      </c>
      <c r="E29" s="2132">
        <v>303</v>
      </c>
      <c r="F29" s="497">
        <v>0.41843206466970739</v>
      </c>
      <c r="G29" s="1239">
        <v>0.38157200860866297</v>
      </c>
      <c r="H29" s="1239">
        <v>0.45677212815483481</v>
      </c>
      <c r="I29" s="2132">
        <v>265</v>
      </c>
      <c r="J29" s="497">
        <v>0.45787376999575696</v>
      </c>
      <c r="K29" s="1239">
        <v>0.3895338335072458</v>
      </c>
      <c r="L29" s="1239">
        <v>0.53148310003429811</v>
      </c>
      <c r="M29" s="2132">
        <v>212</v>
      </c>
      <c r="N29" s="497">
        <v>9.2147433657316397E-2</v>
      </c>
      <c r="O29" s="1239">
        <v>7.3500908135279916E-2</v>
      </c>
      <c r="P29" s="1239">
        <v>0.11413237828492095</v>
      </c>
      <c r="Q29" s="2132">
        <v>50</v>
      </c>
      <c r="R29" s="497">
        <v>0.5717314140522316</v>
      </c>
      <c r="S29" s="1239">
        <v>0.46671905890968163</v>
      </c>
      <c r="T29" s="1239">
        <v>0.68528911818322191</v>
      </c>
      <c r="U29" s="2129">
        <v>159</v>
      </c>
    </row>
    <row r="30" spans="1:21" ht="30">
      <c r="A30" s="495" t="s">
        <v>119</v>
      </c>
      <c r="B30" s="497">
        <v>0.25560354671981111</v>
      </c>
      <c r="C30" s="1239">
        <v>0.22477839827464835</v>
      </c>
      <c r="D30" s="1239">
        <v>0.28712414261643815</v>
      </c>
      <c r="E30" s="2132">
        <v>142</v>
      </c>
      <c r="F30" s="497">
        <v>0.11977780682975762</v>
      </c>
      <c r="G30" s="1239">
        <v>9.6755635834665427E-2</v>
      </c>
      <c r="H30" s="1239">
        <v>0.14633105591038331</v>
      </c>
      <c r="I30" s="2132">
        <v>73</v>
      </c>
      <c r="J30" s="497">
        <v>0.11809809327971425</v>
      </c>
      <c r="K30" s="1239">
        <v>7.7399516799107046E-2</v>
      </c>
      <c r="L30" s="1239">
        <v>0.16961209497593999</v>
      </c>
      <c r="M30" s="2132">
        <v>54</v>
      </c>
      <c r="N30" s="497">
        <v>3.6954237688316988E-2</v>
      </c>
      <c r="O30" s="1239">
        <v>2.5567505599941073E-2</v>
      </c>
      <c r="P30" s="1239">
        <v>5.2214162288933504E-2</v>
      </c>
      <c r="Q30" s="2132">
        <v>19</v>
      </c>
      <c r="R30" s="497">
        <v>0.20103575052380498</v>
      </c>
      <c r="S30" s="1239">
        <v>0.12011937812139012</v>
      </c>
      <c r="T30" s="1239">
        <v>0.29715187159938172</v>
      </c>
      <c r="U30" s="2129">
        <v>57</v>
      </c>
    </row>
    <row r="31" spans="1:21">
      <c r="A31" s="495" t="s">
        <v>120</v>
      </c>
      <c r="B31" s="497">
        <v>0.23589918537242321</v>
      </c>
      <c r="C31" s="1239">
        <v>0.20694711318983669</v>
      </c>
      <c r="D31" s="1239">
        <v>0.26771634906576669</v>
      </c>
      <c r="E31" s="2132">
        <v>133</v>
      </c>
      <c r="F31" s="497">
        <v>0.15565500411267125</v>
      </c>
      <c r="G31" s="1239">
        <v>0.13010398472088591</v>
      </c>
      <c r="H31" s="1239">
        <v>0.1855017540270234</v>
      </c>
      <c r="I31" s="2132">
        <v>99</v>
      </c>
      <c r="J31" s="497">
        <v>0.18809013468753308</v>
      </c>
      <c r="K31" s="1239">
        <v>0.13629444383979697</v>
      </c>
      <c r="L31" s="1239">
        <v>0.24763149455304079</v>
      </c>
      <c r="M31" s="2132">
        <v>87</v>
      </c>
      <c r="N31" s="497">
        <v>7.6372976029064357E-2</v>
      </c>
      <c r="O31" s="1239">
        <v>5.9778260398792679E-2</v>
      </c>
      <c r="P31" s="1239">
        <v>9.7199273560061417E-2</v>
      </c>
      <c r="Q31" s="2132">
        <v>42</v>
      </c>
      <c r="R31" s="497">
        <v>0.28258475220932511</v>
      </c>
      <c r="S31" s="1239">
        <v>0.19677068070060369</v>
      </c>
      <c r="T31" s="1239">
        <v>0.39786680916585238</v>
      </c>
      <c r="U31" s="2129">
        <v>80</v>
      </c>
    </row>
    <row r="32" spans="1:21" ht="45">
      <c r="A32" s="495" t="s">
        <v>126</v>
      </c>
      <c r="B32" s="497">
        <v>0.28113591755863832</v>
      </c>
      <c r="C32" s="1239">
        <v>0.25038104437450076</v>
      </c>
      <c r="D32" s="1239">
        <v>0.31472016378374223</v>
      </c>
      <c r="E32" s="2132">
        <v>160</v>
      </c>
      <c r="F32" s="497">
        <v>0.28644725159195827</v>
      </c>
      <c r="G32" s="1239">
        <v>0.25325770541526499</v>
      </c>
      <c r="H32" s="1239">
        <v>0.32220669912534849</v>
      </c>
      <c r="I32" s="2132">
        <v>179</v>
      </c>
      <c r="J32" s="497">
        <v>0.32352228317879544</v>
      </c>
      <c r="K32" s="1239">
        <v>0.26207511781556853</v>
      </c>
      <c r="L32" s="1239">
        <v>0.39566422433811271</v>
      </c>
      <c r="M32" s="2132">
        <v>148</v>
      </c>
      <c r="N32" s="497">
        <v>0.31511511611708459</v>
      </c>
      <c r="O32" s="1239">
        <v>0.28350494409286847</v>
      </c>
      <c r="P32" s="1239">
        <v>0.34863148529604182</v>
      </c>
      <c r="Q32" s="2132">
        <v>172</v>
      </c>
      <c r="R32" s="497">
        <v>0.37720701952783758</v>
      </c>
      <c r="S32" s="1239">
        <v>0.27843785285656442</v>
      </c>
      <c r="T32" s="1239">
        <v>0.49354914134937095</v>
      </c>
      <c r="U32" s="2129">
        <v>108</v>
      </c>
    </row>
    <row r="33" spans="1:21" ht="45">
      <c r="A33" s="495" t="s">
        <v>103</v>
      </c>
      <c r="B33" s="497">
        <v>0.20797691229059223</v>
      </c>
      <c r="C33" s="1239">
        <v>0.18035495950976915</v>
      </c>
      <c r="D33" s="1239">
        <v>0.23844986033593008</v>
      </c>
      <c r="E33" s="2132">
        <v>110</v>
      </c>
      <c r="F33" s="497">
        <v>0.33640705091541034</v>
      </c>
      <c r="G33" s="1239">
        <v>0.30156477797926645</v>
      </c>
      <c r="H33" s="1239">
        <v>0.37361265553426748</v>
      </c>
      <c r="I33" s="2132">
        <v>219</v>
      </c>
      <c r="J33" s="497">
        <v>0.31655549979907988</v>
      </c>
      <c r="K33" s="1239">
        <v>0.25212413847367415</v>
      </c>
      <c r="L33" s="1239">
        <v>0.38455289447927865</v>
      </c>
      <c r="M33" s="2132">
        <v>155</v>
      </c>
      <c r="N33" s="497">
        <v>6.0395343619141888E-2</v>
      </c>
      <c r="O33" s="1239">
        <v>4.5162226859603069E-2</v>
      </c>
      <c r="P33" s="1239">
        <v>7.8604631483821574E-2</v>
      </c>
      <c r="Q33" s="2132">
        <v>32</v>
      </c>
      <c r="R33" s="497">
        <v>0.36975670764066559</v>
      </c>
      <c r="S33" s="1239">
        <v>0.26650886859104711</v>
      </c>
      <c r="T33" s="1239">
        <v>0.48014298357507973</v>
      </c>
      <c r="U33" s="2129">
        <v>111</v>
      </c>
    </row>
    <row r="34" spans="1:21" ht="60">
      <c r="A34" s="495" t="s">
        <v>122</v>
      </c>
      <c r="B34" s="497">
        <v>0.44980042845406443</v>
      </c>
      <c r="C34" s="1239">
        <v>0.41455567301670093</v>
      </c>
      <c r="D34" s="1239">
        <v>0.4856969195139873</v>
      </c>
      <c r="E34" s="2132">
        <v>257</v>
      </c>
      <c r="F34" s="497">
        <v>0.48438879174633487</v>
      </c>
      <c r="G34" s="1239">
        <v>0.44605119791093939</v>
      </c>
      <c r="H34" s="1239">
        <v>0.52222195146449013</v>
      </c>
      <c r="I34" s="2132">
        <v>300</v>
      </c>
      <c r="J34" s="497">
        <v>0.44852525980656988</v>
      </c>
      <c r="K34" s="1239">
        <v>0.3791408270725885</v>
      </c>
      <c r="L34" s="1239">
        <v>0.52081394921828594</v>
      </c>
      <c r="M34" s="2132">
        <v>199</v>
      </c>
      <c r="N34" s="497">
        <v>0.36059932060803368</v>
      </c>
      <c r="O34" s="1239">
        <v>0.32713302558410462</v>
      </c>
      <c r="P34" s="1239">
        <v>0.3944147065781467</v>
      </c>
      <c r="Q34" s="2132">
        <v>203</v>
      </c>
      <c r="R34" s="497">
        <v>0.52589915388550046</v>
      </c>
      <c r="S34" s="1239">
        <v>0.41483628363748165</v>
      </c>
      <c r="T34" s="1239">
        <v>0.63583299806268145</v>
      </c>
      <c r="U34" s="2129">
        <v>152</v>
      </c>
    </row>
    <row r="35" spans="1:21">
      <c r="A35" s="495" t="s">
        <v>104</v>
      </c>
      <c r="B35" s="497">
        <v>8.5322734728882858E-3</v>
      </c>
      <c r="C35" s="1239">
        <v>3.3503356341568541E-3</v>
      </c>
      <c r="D35" s="1239">
        <v>1.643682181611672E-2</v>
      </c>
      <c r="E35" s="2132">
        <v>5</v>
      </c>
      <c r="F35" s="497">
        <v>1.9906961035848366E-3</v>
      </c>
      <c r="G35" s="1239">
        <v>1.6377809327411511E-4</v>
      </c>
      <c r="H35" s="1239">
        <v>7.0704507862862087E-3</v>
      </c>
      <c r="I35" s="2132">
        <v>2</v>
      </c>
      <c r="J35" s="497">
        <v>1.5546673989424286E-2</v>
      </c>
      <c r="K35" s="1239">
        <v>4.5385161020417408E-3</v>
      </c>
      <c r="L35" s="1239">
        <v>4.2188828022610814E-2</v>
      </c>
      <c r="M35" s="2132">
        <v>7</v>
      </c>
      <c r="N35" s="497">
        <v>0</v>
      </c>
      <c r="O35" s="1241"/>
      <c r="P35" s="1241"/>
      <c r="Q35" s="2132">
        <v>0</v>
      </c>
      <c r="R35" s="497">
        <v>1.134701475998403E-2</v>
      </c>
      <c r="S35" s="1239">
        <v>1.423390808439761E-3</v>
      </c>
      <c r="T35" s="1239">
        <v>5.9841914335985624E-2</v>
      </c>
      <c r="U35" s="2129">
        <v>2</v>
      </c>
    </row>
    <row r="36" spans="1:21">
      <c r="A36" s="495" t="s">
        <v>105</v>
      </c>
      <c r="B36" s="497">
        <v>0.12332751432922973</v>
      </c>
      <c r="C36" s="1239">
        <v>0.10078808595300429</v>
      </c>
      <c r="D36" s="1239">
        <v>0.14778048761656537</v>
      </c>
      <c r="E36" s="2132">
        <v>68</v>
      </c>
      <c r="F36" s="497">
        <v>0.15218036921434405</v>
      </c>
      <c r="G36" s="1239">
        <v>0.12590313245973742</v>
      </c>
      <c r="H36" s="1239">
        <v>0.18063774125812704</v>
      </c>
      <c r="I36" s="2132">
        <v>91</v>
      </c>
      <c r="J36" s="497">
        <v>0.10735307062045436</v>
      </c>
      <c r="K36" s="1239">
        <v>6.871491572250478E-2</v>
      </c>
      <c r="L36" s="1239">
        <v>0.15723156878346534</v>
      </c>
      <c r="M36" s="2132">
        <v>43</v>
      </c>
      <c r="N36" s="497">
        <v>0.29727090357982128</v>
      </c>
      <c r="O36" s="1239">
        <v>0.2661499699080932</v>
      </c>
      <c r="P36" s="1239">
        <v>0.33022193174206843</v>
      </c>
      <c r="Q36" s="2132">
        <v>166</v>
      </c>
      <c r="R36" s="497">
        <v>7.4149243432519774E-2</v>
      </c>
      <c r="S36" s="1239">
        <v>3.3625698832132962E-2</v>
      </c>
      <c r="T36" s="1239">
        <v>0.15548027247900131</v>
      </c>
      <c r="U36" s="2129">
        <v>19</v>
      </c>
    </row>
    <row r="37" spans="1:21">
      <c r="A37" s="495" t="s">
        <v>7</v>
      </c>
      <c r="B37" s="497">
        <v>3.5516231447401195E-2</v>
      </c>
      <c r="C37" s="1239">
        <v>2.4434265947643769E-2</v>
      </c>
      <c r="D37" s="1239">
        <v>5.1234223640282295E-2</v>
      </c>
      <c r="E37" s="2132">
        <v>19</v>
      </c>
      <c r="F37" s="497">
        <v>2.7623039672293771E-2</v>
      </c>
      <c r="G37" s="1239">
        <v>1.6855024157450674E-2</v>
      </c>
      <c r="H37" s="1239">
        <v>4.1905199267948771E-2</v>
      </c>
      <c r="I37" s="2132">
        <v>18</v>
      </c>
      <c r="J37" s="497">
        <v>5.9431452079123016E-2</v>
      </c>
      <c r="K37" s="1239">
        <v>3.1651651451773587E-2</v>
      </c>
      <c r="L37" s="1239">
        <v>9.9487323877172851E-2</v>
      </c>
      <c r="M37" s="2132">
        <v>25</v>
      </c>
      <c r="N37" s="497">
        <v>8.6097775420726746E-2</v>
      </c>
      <c r="O37" s="1239">
        <v>6.7760048257613378E-2</v>
      </c>
      <c r="P37" s="1239">
        <v>0.10710002891934212</v>
      </c>
      <c r="Q37" s="2132">
        <v>47</v>
      </c>
      <c r="R37" s="497">
        <v>2.224982839317308E-2</v>
      </c>
      <c r="S37" s="1239">
        <v>5.5080144222638171E-3</v>
      </c>
      <c r="T37" s="1239">
        <v>8.1740388705781819E-2</v>
      </c>
      <c r="U37" s="2129">
        <v>5</v>
      </c>
    </row>
    <row r="38" spans="1:21" ht="15.75" thickBot="1">
      <c r="A38" s="496" t="s">
        <v>8</v>
      </c>
      <c r="B38" s="500">
        <v>1</v>
      </c>
      <c r="C38" s="1240"/>
      <c r="D38" s="1240"/>
      <c r="E38" s="2133">
        <v>558</v>
      </c>
      <c r="F38" s="500">
        <v>1</v>
      </c>
      <c r="G38" s="1240"/>
      <c r="H38" s="1240"/>
      <c r="I38" s="2133">
        <v>620</v>
      </c>
      <c r="J38" s="500">
        <v>1</v>
      </c>
      <c r="K38" s="1240"/>
      <c r="L38" s="1240"/>
      <c r="M38" s="2133">
        <v>442</v>
      </c>
      <c r="N38" s="500">
        <v>1</v>
      </c>
      <c r="O38" s="1240"/>
      <c r="P38" s="1240"/>
      <c r="Q38" s="2133">
        <v>555</v>
      </c>
      <c r="R38" s="500">
        <v>1</v>
      </c>
      <c r="S38" s="1240"/>
      <c r="T38" s="1240"/>
      <c r="U38" s="2130">
        <v>276</v>
      </c>
    </row>
    <row r="39" spans="1:21" ht="16.5" thickTop="1" thickBot="1"/>
    <row r="40" spans="1:21" ht="16.5" thickTop="1">
      <c r="A40" s="877"/>
      <c r="B40" s="2787" t="s">
        <v>561</v>
      </c>
      <c r="C40" s="2787"/>
      <c r="D40" s="2787"/>
      <c r="E40" s="2787"/>
      <c r="F40" s="2787"/>
      <c r="G40" s="2787"/>
      <c r="H40" s="2787"/>
      <c r="I40" s="2787"/>
      <c r="J40" s="2787"/>
      <c r="K40" s="2787"/>
      <c r="L40" s="2787"/>
      <c r="M40" s="2788"/>
    </row>
    <row r="41" spans="1:21" ht="15.75">
      <c r="A41" s="878"/>
      <c r="B41" s="2789" t="s">
        <v>15</v>
      </c>
      <c r="C41" s="2789"/>
      <c r="D41" s="2789"/>
      <c r="E41" s="2789"/>
      <c r="F41" s="2789" t="s">
        <v>16</v>
      </c>
      <c r="G41" s="2789"/>
      <c r="H41" s="2789"/>
      <c r="I41" s="2789"/>
      <c r="J41" s="2789" t="s">
        <v>17</v>
      </c>
      <c r="K41" s="2789"/>
      <c r="L41" s="2789"/>
      <c r="M41" s="2790"/>
    </row>
    <row r="42" spans="1:21" ht="47.25">
      <c r="A42" s="879"/>
      <c r="B42" s="494" t="s">
        <v>580</v>
      </c>
      <c r="C42" s="1238" t="s">
        <v>236</v>
      </c>
      <c r="D42" s="1238" t="s">
        <v>237</v>
      </c>
      <c r="E42" s="2131" t="s">
        <v>579</v>
      </c>
      <c r="F42" s="494" t="s">
        <v>580</v>
      </c>
      <c r="G42" s="1238" t="s">
        <v>236</v>
      </c>
      <c r="H42" s="1238" t="s">
        <v>237</v>
      </c>
      <c r="I42" s="2131" t="s">
        <v>579</v>
      </c>
      <c r="J42" s="494" t="s">
        <v>580</v>
      </c>
      <c r="K42" s="1238" t="s">
        <v>236</v>
      </c>
      <c r="L42" s="1238" t="s">
        <v>237</v>
      </c>
      <c r="M42" s="2128" t="s">
        <v>579</v>
      </c>
    </row>
    <row r="43" spans="1:21">
      <c r="A43" s="495" t="s">
        <v>124</v>
      </c>
      <c r="B43" s="497" t="s">
        <v>560</v>
      </c>
      <c r="C43" s="1239">
        <v>0.20421044912330655</v>
      </c>
      <c r="D43" s="1239">
        <v>0.24363040975789929</v>
      </c>
      <c r="E43" s="2132">
        <v>285</v>
      </c>
      <c r="F43" s="497">
        <v>0.25118475410854146</v>
      </c>
      <c r="G43" s="1239">
        <v>0.21876940942057677</v>
      </c>
      <c r="H43" s="1239">
        <v>0.28581189387237604</v>
      </c>
      <c r="I43" s="2132">
        <v>198</v>
      </c>
      <c r="J43" s="497">
        <v>0.29895616426529892</v>
      </c>
      <c r="K43" s="1239">
        <v>0.21712868949075589</v>
      </c>
      <c r="L43" s="1239">
        <v>0.39876890723642444</v>
      </c>
      <c r="M43" s="2129">
        <v>121</v>
      </c>
    </row>
    <row r="44" spans="1:21" ht="60">
      <c r="A44" s="495" t="s">
        <v>125</v>
      </c>
      <c r="B44" s="497">
        <v>0.34689105907130807</v>
      </c>
      <c r="C44" s="1239">
        <v>0.32487660831270626</v>
      </c>
      <c r="D44" s="1239">
        <v>0.36992152267416212</v>
      </c>
      <c r="E44" s="2132">
        <v>447</v>
      </c>
      <c r="F44" s="497">
        <v>0.46467995134566309</v>
      </c>
      <c r="G44" s="1239">
        <v>0.42651780811016499</v>
      </c>
      <c r="H44" s="1239">
        <v>0.50359557199383997</v>
      </c>
      <c r="I44" s="2132">
        <v>361</v>
      </c>
      <c r="J44" s="497">
        <v>0.51468186216329426</v>
      </c>
      <c r="K44" s="1239">
        <v>0.41135555331302548</v>
      </c>
      <c r="L44" s="1239">
        <v>0.60886013845496456</v>
      </c>
      <c r="M44" s="2129">
        <v>208</v>
      </c>
    </row>
    <row r="45" spans="1:21">
      <c r="A45" s="495" t="s">
        <v>116</v>
      </c>
      <c r="B45" s="497">
        <v>0.64836590450067233</v>
      </c>
      <c r="C45" s="1239">
        <v>0.62534925289406729</v>
      </c>
      <c r="D45" s="1239">
        <v>0.67053347470736524</v>
      </c>
      <c r="E45" s="2132">
        <v>835</v>
      </c>
      <c r="F45" s="497">
        <v>0.74993644313677033</v>
      </c>
      <c r="G45" s="1239">
        <v>0.7158104315290168</v>
      </c>
      <c r="H45" s="1239">
        <v>0.78271434217239044</v>
      </c>
      <c r="I45" s="2132">
        <v>585</v>
      </c>
      <c r="J45" s="497">
        <v>0.75357193641979814</v>
      </c>
      <c r="K45" s="1239">
        <v>0.65685946450072119</v>
      </c>
      <c r="L45" s="1239">
        <v>0.82832679379783214</v>
      </c>
      <c r="M45" s="2129">
        <v>304</v>
      </c>
    </row>
    <row r="46" spans="1:21">
      <c r="A46" s="495" t="s">
        <v>117</v>
      </c>
      <c r="B46" s="497">
        <v>0.23943517242221601</v>
      </c>
      <c r="C46" s="1239">
        <v>0.21946200819483622</v>
      </c>
      <c r="D46" s="1239">
        <v>0.25983096013360896</v>
      </c>
      <c r="E46" s="2132">
        <v>321</v>
      </c>
      <c r="F46" s="497">
        <v>0.32977179603198459</v>
      </c>
      <c r="G46" s="1239">
        <v>0.29362842582672977</v>
      </c>
      <c r="H46" s="1239">
        <v>0.36625663324107605</v>
      </c>
      <c r="I46" s="2132">
        <v>265</v>
      </c>
      <c r="J46" s="497">
        <v>0.41082606963165746</v>
      </c>
      <c r="K46" s="1239">
        <v>0.31198357852224273</v>
      </c>
      <c r="L46" s="1239">
        <v>0.50607480385459092</v>
      </c>
      <c r="M46" s="2129">
        <v>166</v>
      </c>
    </row>
    <row r="47" spans="1:21">
      <c r="A47" s="495" t="s">
        <v>118</v>
      </c>
      <c r="B47" s="497">
        <v>0.30730446927666344</v>
      </c>
      <c r="C47" s="1239">
        <v>0.28596116275667383</v>
      </c>
      <c r="D47" s="1239">
        <v>0.32962426433962522</v>
      </c>
      <c r="E47" s="2132">
        <v>402</v>
      </c>
      <c r="F47" s="497">
        <v>0.47764956489142646</v>
      </c>
      <c r="G47" s="1239">
        <v>0.43888644787499148</v>
      </c>
      <c r="H47" s="1239">
        <v>0.51607550836557237</v>
      </c>
      <c r="I47" s="2132">
        <v>369</v>
      </c>
      <c r="J47" s="497">
        <v>0.54319998796788904</v>
      </c>
      <c r="K47" s="1239">
        <v>0.44199685582855985</v>
      </c>
      <c r="L47" s="1239">
        <v>0.63886594271162567</v>
      </c>
      <c r="M47" s="2129">
        <v>218</v>
      </c>
    </row>
    <row r="48" spans="1:21" ht="30">
      <c r="A48" s="495" t="s">
        <v>119</v>
      </c>
      <c r="B48" s="497">
        <v>0.12539912965979622</v>
      </c>
      <c r="C48" s="1239">
        <v>0.11039264759652676</v>
      </c>
      <c r="D48" s="1239">
        <v>0.14174612093754446</v>
      </c>
      <c r="E48" s="2132">
        <v>155</v>
      </c>
      <c r="F48" s="497">
        <v>0.16379359534017765</v>
      </c>
      <c r="G48" s="1239">
        <v>0.13669958086477391</v>
      </c>
      <c r="H48" s="1239">
        <v>0.19394117519698106</v>
      </c>
      <c r="I48" s="2132">
        <v>119</v>
      </c>
      <c r="J48" s="497">
        <v>0.17427233784903021</v>
      </c>
      <c r="K48" s="1239">
        <v>0.11086583077488775</v>
      </c>
      <c r="L48" s="1239">
        <v>0.26242099451597822</v>
      </c>
      <c r="M48" s="2129">
        <v>71</v>
      </c>
    </row>
    <row r="49" spans="1:13">
      <c r="A49" s="495" t="s">
        <v>120</v>
      </c>
      <c r="B49" s="497">
        <v>0.14034372237434822</v>
      </c>
      <c r="C49" s="1239">
        <v>0.12476129813989986</v>
      </c>
      <c r="D49" s="1239">
        <v>0.15766471324258613</v>
      </c>
      <c r="E49" s="2132">
        <v>181</v>
      </c>
      <c r="F49" s="497">
        <v>0.20367356149345073</v>
      </c>
      <c r="G49" s="1239">
        <v>0.17452501289868322</v>
      </c>
      <c r="H49" s="1239">
        <v>0.23687392768845961</v>
      </c>
      <c r="I49" s="2132">
        <v>156</v>
      </c>
      <c r="J49" s="497">
        <v>0.25504993719525637</v>
      </c>
      <c r="K49" s="1239">
        <v>0.17167320620216786</v>
      </c>
      <c r="L49" s="1239">
        <v>0.34314053549927886</v>
      </c>
      <c r="M49" s="2129">
        <v>104</v>
      </c>
    </row>
    <row r="50" spans="1:13" ht="45">
      <c r="A50" s="495" t="s">
        <v>126</v>
      </c>
      <c r="B50" s="497">
        <v>0.29633485505447138</v>
      </c>
      <c r="C50" s="1239">
        <v>0.27512077354338837</v>
      </c>
      <c r="D50" s="1239">
        <v>0.31833169143012374</v>
      </c>
      <c r="E50" s="2132">
        <v>376</v>
      </c>
      <c r="F50" s="497">
        <v>0.29773181907945856</v>
      </c>
      <c r="G50" s="1239">
        <v>0.26353495430498552</v>
      </c>
      <c r="H50" s="1239">
        <v>0.33422862074660581</v>
      </c>
      <c r="I50" s="2132">
        <v>241</v>
      </c>
      <c r="J50" s="497">
        <v>0.3704568277206276</v>
      </c>
      <c r="K50" s="1239">
        <v>0.28302518351971157</v>
      </c>
      <c r="L50" s="1239">
        <v>0.47438555385435149</v>
      </c>
      <c r="M50" s="2129">
        <v>150</v>
      </c>
    </row>
    <row r="51" spans="1:13" ht="45">
      <c r="A51" s="495" t="s">
        <v>103</v>
      </c>
      <c r="B51" s="497">
        <v>0.17947703339756457</v>
      </c>
      <c r="C51" s="1239">
        <v>0.16206891056478356</v>
      </c>
      <c r="D51" s="1239">
        <v>0.1984049653320703</v>
      </c>
      <c r="E51" s="2132">
        <v>242</v>
      </c>
      <c r="F51" s="497">
        <v>0.25321958764167973</v>
      </c>
      <c r="G51" s="1239">
        <v>0.2202537355887772</v>
      </c>
      <c r="H51" s="1239">
        <v>0.287433644600812</v>
      </c>
      <c r="I51" s="2132">
        <v>210</v>
      </c>
      <c r="J51" s="497">
        <v>0.43789687387795856</v>
      </c>
      <c r="K51" s="1239">
        <v>0.34134359290373661</v>
      </c>
      <c r="L51" s="1239">
        <v>0.53736214476265687</v>
      </c>
      <c r="M51" s="2129">
        <v>175</v>
      </c>
    </row>
    <row r="52" spans="1:13" ht="60">
      <c r="A52" s="495" t="s">
        <v>122</v>
      </c>
      <c r="B52" s="497">
        <v>0.41563816243729479</v>
      </c>
      <c r="C52" s="1239">
        <v>0.3922319726737678</v>
      </c>
      <c r="D52" s="1239">
        <v>0.43885859830959506</v>
      </c>
      <c r="E52" s="2132">
        <v>534</v>
      </c>
      <c r="F52" s="497">
        <v>0.46527916904662769</v>
      </c>
      <c r="G52" s="1239">
        <v>0.42651780811016499</v>
      </c>
      <c r="H52" s="1239">
        <v>0.50359557199383997</v>
      </c>
      <c r="I52" s="2132">
        <v>366</v>
      </c>
      <c r="J52" s="497">
        <v>0.52739006791015941</v>
      </c>
      <c r="K52" s="1239">
        <v>0.43174059008645638</v>
      </c>
      <c r="L52" s="1239">
        <v>0.62890649767111118</v>
      </c>
      <c r="M52" s="2129">
        <v>211</v>
      </c>
    </row>
    <row r="53" spans="1:13">
      <c r="A53" s="495" t="s">
        <v>104</v>
      </c>
      <c r="B53" s="497">
        <v>3.8558941866620421E-3</v>
      </c>
      <c r="C53" s="1239">
        <v>1.8285598280110508E-3</v>
      </c>
      <c r="D53" s="1239">
        <v>8.0018480154532279E-3</v>
      </c>
      <c r="E53" s="2132">
        <v>6</v>
      </c>
      <c r="F53" s="497">
        <v>5.8776747900719187E-3</v>
      </c>
      <c r="G53" s="1239">
        <v>2.1099306858795921E-3</v>
      </c>
      <c r="H53" s="1239">
        <v>1.4768907178154711E-2</v>
      </c>
      <c r="I53" s="2132">
        <v>6</v>
      </c>
      <c r="J53" s="497">
        <v>1.1498585727482918E-2</v>
      </c>
      <c r="K53" s="1239">
        <v>1.1262403093736596E-3</v>
      </c>
      <c r="L53" s="1239">
        <v>4.7645105040686975E-2</v>
      </c>
      <c r="M53" s="2129">
        <v>4</v>
      </c>
    </row>
    <row r="54" spans="1:13">
      <c r="A54" s="495" t="s">
        <v>105</v>
      </c>
      <c r="B54" s="497">
        <v>0.20580835113227111</v>
      </c>
      <c r="C54" s="1239">
        <v>0.18731202550443393</v>
      </c>
      <c r="D54" s="1239">
        <v>0.22558204271236382</v>
      </c>
      <c r="E54" s="2132">
        <v>255</v>
      </c>
      <c r="F54" s="497">
        <v>0.14025419596801242</v>
      </c>
      <c r="G54" s="1239">
        <v>0.11515207563144461</v>
      </c>
      <c r="H54" s="1239">
        <v>0.16889731593127677</v>
      </c>
      <c r="I54" s="2132">
        <v>103</v>
      </c>
      <c r="J54" s="497">
        <v>7.7906903717917142E-2</v>
      </c>
      <c r="K54" s="1239">
        <v>3.3206666598384303E-2</v>
      </c>
      <c r="L54" s="1239">
        <v>0.13781834762865208</v>
      </c>
      <c r="M54" s="2129">
        <v>29</v>
      </c>
    </row>
    <row r="55" spans="1:13">
      <c r="A55" s="495" t="s">
        <v>7</v>
      </c>
      <c r="B55" s="497">
        <v>5.941759151861685E-2</v>
      </c>
      <c r="C55" s="1239">
        <v>4.9046052342604264E-2</v>
      </c>
      <c r="D55" s="1239">
        <v>7.14594637535646E-2</v>
      </c>
      <c r="E55" s="2132">
        <v>75</v>
      </c>
      <c r="F55" s="497">
        <v>3.143808457153302E-2</v>
      </c>
      <c r="G55" s="1239">
        <v>1.9775140419448937E-2</v>
      </c>
      <c r="H55" s="1239">
        <v>4.68412740196269E-2</v>
      </c>
      <c r="I55" s="2132">
        <v>29</v>
      </c>
      <c r="J55" s="497">
        <v>2.8692254143373466E-2</v>
      </c>
      <c r="K55" s="1239">
        <v>8.8784205467062963E-3</v>
      </c>
      <c r="L55" s="1239">
        <v>8.1039684318307645E-2</v>
      </c>
      <c r="M55" s="2129">
        <v>10</v>
      </c>
    </row>
    <row r="56" spans="1:13" ht="15.75" thickBot="1">
      <c r="A56" s="496" t="s">
        <v>8</v>
      </c>
      <c r="B56" s="500">
        <v>1</v>
      </c>
      <c r="C56" s="1240"/>
      <c r="D56" s="1240"/>
      <c r="E56" s="2133">
        <v>1274</v>
      </c>
      <c r="F56" s="500">
        <v>1</v>
      </c>
      <c r="G56" s="1240"/>
      <c r="H56" s="1240"/>
      <c r="I56" s="2133">
        <v>782</v>
      </c>
      <c r="J56" s="500">
        <v>1</v>
      </c>
      <c r="K56" s="1240"/>
      <c r="L56" s="1240"/>
      <c r="M56" s="2130">
        <v>395</v>
      </c>
    </row>
    <row r="57" spans="1:13" ht="16.5" thickTop="1" thickBot="1"/>
    <row r="58" spans="1:13" ht="16.5" thickTop="1">
      <c r="A58" s="877"/>
      <c r="B58" s="2787" t="s">
        <v>560</v>
      </c>
      <c r="C58" s="2787"/>
      <c r="D58" s="2787"/>
      <c r="E58" s="2787"/>
      <c r="F58" s="2787"/>
      <c r="G58" s="2787"/>
      <c r="H58" s="2787"/>
      <c r="I58" s="2787"/>
      <c r="J58" s="2787"/>
      <c r="K58" s="2787"/>
      <c r="L58" s="2787"/>
      <c r="M58" s="2788"/>
    </row>
    <row r="59" spans="1:13" ht="15.75">
      <c r="A59" s="878"/>
      <c r="B59" s="2789" t="s">
        <v>19</v>
      </c>
      <c r="C59" s="2789"/>
      <c r="D59" s="2789"/>
      <c r="E59" s="2789"/>
      <c r="F59" s="2789" t="s">
        <v>20</v>
      </c>
      <c r="G59" s="2789"/>
      <c r="H59" s="2789"/>
      <c r="I59" s="2789"/>
      <c r="J59" s="2789" t="s">
        <v>21</v>
      </c>
      <c r="K59" s="2789"/>
      <c r="L59" s="2789"/>
      <c r="M59" s="2790"/>
    </row>
    <row r="60" spans="1:13" ht="47.25">
      <c r="A60" s="879"/>
      <c r="B60" s="494" t="s">
        <v>580</v>
      </c>
      <c r="C60" s="1238" t="s">
        <v>236</v>
      </c>
      <c r="D60" s="1238" t="s">
        <v>237</v>
      </c>
      <c r="E60" s="2131" t="s">
        <v>579</v>
      </c>
      <c r="F60" s="494" t="s">
        <v>580</v>
      </c>
      <c r="G60" s="1238" t="s">
        <v>236</v>
      </c>
      <c r="H60" s="1238" t="s">
        <v>237</v>
      </c>
      <c r="I60" s="2131" t="s">
        <v>579</v>
      </c>
      <c r="J60" s="494" t="s">
        <v>580</v>
      </c>
      <c r="K60" s="1238" t="s">
        <v>236</v>
      </c>
      <c r="L60" s="1238" t="s">
        <v>237</v>
      </c>
      <c r="M60" s="2128" t="s">
        <v>579</v>
      </c>
    </row>
    <row r="61" spans="1:13">
      <c r="A61" s="495" t="s">
        <v>124</v>
      </c>
      <c r="B61" s="497">
        <v>0.30307915198186508</v>
      </c>
      <c r="C61" s="1239">
        <v>0.27147054073799753</v>
      </c>
      <c r="D61" s="1239">
        <v>0.33622025343587048</v>
      </c>
      <c r="E61" s="2132">
        <v>236</v>
      </c>
      <c r="F61" s="497">
        <v>0.22361819479217707</v>
      </c>
      <c r="G61" s="1239">
        <v>0.1990377331721383</v>
      </c>
      <c r="H61" s="1239">
        <v>0.24899168830075211</v>
      </c>
      <c r="I61" s="2132">
        <v>273</v>
      </c>
      <c r="J61" s="497">
        <v>0.1597564548948387</v>
      </c>
      <c r="K61" s="1239">
        <v>0.1325228113099505</v>
      </c>
      <c r="L61" s="1239">
        <v>0.19084679862233778</v>
      </c>
      <c r="M61" s="2129">
        <v>92</v>
      </c>
    </row>
    <row r="62" spans="1:13" ht="60">
      <c r="A62" s="495" t="s">
        <v>125</v>
      </c>
      <c r="B62" s="497">
        <v>0.3981721405343206</v>
      </c>
      <c r="C62" s="1239">
        <v>0.36358027841724355</v>
      </c>
      <c r="D62" s="1239">
        <v>0.43252219990161028</v>
      </c>
      <c r="E62" s="2132">
        <v>331</v>
      </c>
      <c r="F62" s="497">
        <v>0.4056423275235238</v>
      </c>
      <c r="G62" s="1239">
        <v>0.37699638816541381</v>
      </c>
      <c r="H62" s="1239">
        <v>0.43589497750940898</v>
      </c>
      <c r="I62" s="2132">
        <v>501</v>
      </c>
      <c r="J62" s="497">
        <v>0.32896126228949235</v>
      </c>
      <c r="K62" s="1239">
        <v>0.29187883441222617</v>
      </c>
      <c r="L62" s="1239">
        <v>0.36652172541135519</v>
      </c>
      <c r="M62" s="2129">
        <v>181</v>
      </c>
    </row>
    <row r="63" spans="1:13">
      <c r="A63" s="495" t="s">
        <v>116</v>
      </c>
      <c r="B63" s="497">
        <v>0.74360466349167398</v>
      </c>
      <c r="C63" s="1239">
        <v>0.71184822437025674</v>
      </c>
      <c r="D63" s="1239">
        <v>0.77337637637713941</v>
      </c>
      <c r="E63" s="2132">
        <v>577</v>
      </c>
      <c r="F63" s="497">
        <v>0.67623217226832533</v>
      </c>
      <c r="G63" s="1239">
        <v>0.64782557917698436</v>
      </c>
      <c r="H63" s="1239">
        <v>0.70393867117759923</v>
      </c>
      <c r="I63" s="2132">
        <v>827</v>
      </c>
      <c r="J63" s="497">
        <v>0.60318160027668355</v>
      </c>
      <c r="K63" s="1239">
        <v>0.56460189359197333</v>
      </c>
      <c r="L63" s="1239">
        <v>0.6423285093541673</v>
      </c>
      <c r="M63" s="2129">
        <v>317</v>
      </c>
    </row>
    <row r="64" spans="1:13">
      <c r="A64" s="495" t="s">
        <v>117</v>
      </c>
      <c r="B64" s="497">
        <v>0.2569017204207269</v>
      </c>
      <c r="C64" s="1239">
        <v>0.22662362362286056</v>
      </c>
      <c r="D64" s="1239">
        <v>0.28815177562974326</v>
      </c>
      <c r="E64" s="2132">
        <v>227</v>
      </c>
      <c r="F64" s="497">
        <v>0.29138286146850234</v>
      </c>
      <c r="G64" s="1239">
        <v>0.26504922437992956</v>
      </c>
      <c r="H64" s="1239">
        <v>0.31956957286004684</v>
      </c>
      <c r="I64" s="2132">
        <v>388</v>
      </c>
      <c r="J64" s="497">
        <v>0.2493133870228679</v>
      </c>
      <c r="K64" s="1239">
        <v>0.21598819167183048</v>
      </c>
      <c r="L64" s="1239">
        <v>0.28475093749677505</v>
      </c>
      <c r="M64" s="2129">
        <v>136</v>
      </c>
    </row>
    <row r="65" spans="1:13">
      <c r="A65" s="495" t="s">
        <v>118</v>
      </c>
      <c r="B65" s="497">
        <v>0.36852511708430369</v>
      </c>
      <c r="C65" s="1239">
        <v>0.3356701013257618</v>
      </c>
      <c r="D65" s="1239">
        <v>0.4036507815729995</v>
      </c>
      <c r="E65" s="2132">
        <v>322</v>
      </c>
      <c r="F65" s="497">
        <v>0.39804093771746379</v>
      </c>
      <c r="G65" s="1239">
        <v>0.36960145901847047</v>
      </c>
      <c r="H65" s="1239">
        <v>0.42832121529648132</v>
      </c>
      <c r="I65" s="2132">
        <v>511</v>
      </c>
      <c r="J65" s="497">
        <v>0.28637624259216787</v>
      </c>
      <c r="K65" s="1239">
        <v>0.2521849123980382</v>
      </c>
      <c r="L65" s="1239">
        <v>0.32410034197240201</v>
      </c>
      <c r="M65" s="2129">
        <v>153</v>
      </c>
    </row>
    <row r="66" spans="1:13" ht="30">
      <c r="A66" s="495" t="s">
        <v>119</v>
      </c>
      <c r="B66" s="497">
        <v>0.13980067812151409</v>
      </c>
      <c r="C66" s="1239">
        <v>0.11679031364523337</v>
      </c>
      <c r="D66" s="1239">
        <v>0.16569620973804475</v>
      </c>
      <c r="E66" s="2132">
        <v>113</v>
      </c>
      <c r="F66" s="497">
        <v>0.13725435535922606</v>
      </c>
      <c r="G66" s="1239">
        <v>0.11731529750709326</v>
      </c>
      <c r="H66" s="1239">
        <v>0.15857391299147039</v>
      </c>
      <c r="I66" s="2132">
        <v>162</v>
      </c>
      <c r="J66" s="497">
        <v>0.13583569031516518</v>
      </c>
      <c r="K66" s="1239">
        <v>0.10983720886800379</v>
      </c>
      <c r="L66" s="1239">
        <v>0.16426289931850768</v>
      </c>
      <c r="M66" s="2129">
        <v>70</v>
      </c>
    </row>
    <row r="67" spans="1:13">
      <c r="A67" s="495" t="s">
        <v>120</v>
      </c>
      <c r="B67" s="497">
        <v>0.16442950447282759</v>
      </c>
      <c r="C67" s="1239">
        <v>0.13963370155787147</v>
      </c>
      <c r="D67" s="1239">
        <v>0.19189167086063327</v>
      </c>
      <c r="E67" s="2132">
        <v>143</v>
      </c>
      <c r="F67" s="497">
        <v>0.18130253703168664</v>
      </c>
      <c r="G67" s="1239">
        <v>0.15881656867143695</v>
      </c>
      <c r="H67" s="1239">
        <v>0.20501387621925715</v>
      </c>
      <c r="I67" s="2132">
        <v>230</v>
      </c>
      <c r="J67" s="497">
        <v>0.12256631407773617</v>
      </c>
      <c r="K67" s="1239">
        <v>9.7858114060477522E-2</v>
      </c>
      <c r="L67" s="1239">
        <v>0.14996485697092943</v>
      </c>
      <c r="M67" s="2129">
        <v>67</v>
      </c>
    </row>
    <row r="68" spans="1:13" ht="45">
      <c r="A68" s="495" t="s">
        <v>126</v>
      </c>
      <c r="B68" s="497">
        <v>0.36641215856539633</v>
      </c>
      <c r="C68" s="1239">
        <v>0.33313902479892077</v>
      </c>
      <c r="D68" s="1239">
        <v>0.40101989461501814</v>
      </c>
      <c r="E68" s="2132">
        <v>285</v>
      </c>
      <c r="F68" s="497">
        <v>0.28387735573285378</v>
      </c>
      <c r="G68" s="1239">
        <v>0.25777528264140609</v>
      </c>
      <c r="H68" s="1239">
        <v>0.31187481870054368</v>
      </c>
      <c r="I68" s="2132">
        <v>358</v>
      </c>
      <c r="J68" s="497">
        <v>0.24333389219586518</v>
      </c>
      <c r="K68" s="1239">
        <v>0.2097277230895527</v>
      </c>
      <c r="L68" s="1239">
        <v>0.27787294352299285</v>
      </c>
      <c r="M68" s="2129">
        <v>123</v>
      </c>
    </row>
    <row r="69" spans="1:13" ht="45">
      <c r="A69" s="495" t="s">
        <v>103</v>
      </c>
      <c r="B69" s="497">
        <v>0.21151937024906015</v>
      </c>
      <c r="C69" s="1239">
        <v>0.18346455299623798</v>
      </c>
      <c r="D69" s="1239">
        <v>0.24097637907931202</v>
      </c>
      <c r="E69" s="2132">
        <v>187</v>
      </c>
      <c r="F69" s="497">
        <v>0.22818938876487013</v>
      </c>
      <c r="G69" s="1239">
        <v>0.2035310932033767</v>
      </c>
      <c r="H69" s="1239">
        <v>0.25385376729063214</v>
      </c>
      <c r="I69" s="2132">
        <v>340</v>
      </c>
      <c r="J69" s="497">
        <v>0.16925619631351674</v>
      </c>
      <c r="K69" s="1239">
        <v>0.14166874569981414</v>
      </c>
      <c r="L69" s="1239">
        <v>0.2014086307585784</v>
      </c>
      <c r="M69" s="2129">
        <v>97</v>
      </c>
    </row>
    <row r="70" spans="1:13" ht="60">
      <c r="A70" s="495" t="s">
        <v>122</v>
      </c>
      <c r="B70" s="497">
        <v>0.48887664094059752</v>
      </c>
      <c r="C70" s="1239">
        <v>0.45318003108404864</v>
      </c>
      <c r="D70" s="1239">
        <v>0.52359113824985704</v>
      </c>
      <c r="E70" s="2132">
        <v>389</v>
      </c>
      <c r="F70" s="497">
        <v>0.42360322901711045</v>
      </c>
      <c r="G70" s="1239">
        <v>0.39458776615102292</v>
      </c>
      <c r="H70" s="1239">
        <v>0.45385424097959304</v>
      </c>
      <c r="I70" s="498">
        <v>451.76721299890085</v>
      </c>
      <c r="J70" s="497">
        <v>0.37888350834483681</v>
      </c>
      <c r="K70" s="1239">
        <v>0.34154978876256142</v>
      </c>
      <c r="L70" s="1239">
        <v>0.41867370673052223</v>
      </c>
      <c r="M70" s="499">
        <v>229.65619675770117</v>
      </c>
    </row>
    <row r="71" spans="1:13">
      <c r="A71" s="495" t="s">
        <v>104</v>
      </c>
      <c r="B71" s="497">
        <v>3.2281858015589999E-3</v>
      </c>
      <c r="C71" s="1239">
        <v>5.3872806272582522E-4</v>
      </c>
      <c r="D71" s="1239">
        <v>8.2847872476929929E-3</v>
      </c>
      <c r="E71" s="2132">
        <v>3</v>
      </c>
      <c r="F71" s="497">
        <v>5.874682690507161E-3</v>
      </c>
      <c r="G71" s="1239">
        <v>2.3526294402974471E-3</v>
      </c>
      <c r="H71" s="1239">
        <v>1.1564729061830148E-2</v>
      </c>
      <c r="I71" s="498">
        <v>6.2652710001795162</v>
      </c>
      <c r="J71" s="497">
        <v>4.4907281443269517E-3</v>
      </c>
      <c r="K71" s="1239">
        <v>1.3961899855913134E-3</v>
      </c>
      <c r="L71" s="1239">
        <v>1.315195454155127E-2</v>
      </c>
      <c r="M71" s="499">
        <v>2.7220069588255829</v>
      </c>
    </row>
    <row r="72" spans="1:13">
      <c r="A72" s="495" t="s">
        <v>105</v>
      </c>
      <c r="B72" s="497">
        <v>0.13013888515390221</v>
      </c>
      <c r="C72" s="1239">
        <v>0.10724532145507014</v>
      </c>
      <c r="D72" s="1239">
        <v>0.15459323796401003</v>
      </c>
      <c r="E72" s="2132">
        <v>95</v>
      </c>
      <c r="F72" s="497">
        <v>0.18682178408543154</v>
      </c>
      <c r="G72" s="1239">
        <v>0.16415483956335936</v>
      </c>
      <c r="H72" s="1239">
        <v>0.21090213874418162</v>
      </c>
      <c r="I72" s="498">
        <v>199.24294939769845</v>
      </c>
      <c r="J72" s="497">
        <v>0.24568243066885129</v>
      </c>
      <c r="K72" s="1239">
        <v>0.21285660689686886</v>
      </c>
      <c r="L72" s="1239">
        <v>0.28131329125537152</v>
      </c>
      <c r="M72" s="499">
        <v>148.91778447702623</v>
      </c>
    </row>
    <row r="73" spans="1:13">
      <c r="A73" s="495" t="s">
        <v>7</v>
      </c>
      <c r="B73" s="497">
        <v>3.9464858865737293E-2</v>
      </c>
      <c r="C73" s="1239">
        <v>2.6906247331055049E-2</v>
      </c>
      <c r="D73" s="1239">
        <v>5.4259681362683887E-2</v>
      </c>
      <c r="E73" s="2132">
        <v>26</v>
      </c>
      <c r="F73" s="497">
        <v>4.9275998746344252E-2</v>
      </c>
      <c r="G73" s="1239">
        <v>3.7870741193730871E-2</v>
      </c>
      <c r="H73" s="1239">
        <v>6.4005983933890231E-2</v>
      </c>
      <c r="I73" s="498">
        <v>52.552197661538791</v>
      </c>
      <c r="J73" s="497">
        <v>6.8294680240864492E-2</v>
      </c>
      <c r="K73" s="1239">
        <v>4.9694160623680345E-2</v>
      </c>
      <c r="L73" s="1239">
        <v>8.973440893609276E-2</v>
      </c>
      <c r="M73" s="499">
        <v>41.396091879051554</v>
      </c>
    </row>
    <row r="74" spans="1:13" ht="15.75" thickBot="1">
      <c r="A74" s="496" t="s">
        <v>8</v>
      </c>
      <c r="B74" s="500">
        <v>1</v>
      </c>
      <c r="C74" s="1240"/>
      <c r="D74" s="1240"/>
      <c r="E74" s="2133">
        <v>769</v>
      </c>
      <c r="F74" s="500">
        <v>1</v>
      </c>
      <c r="G74" s="1240"/>
      <c r="H74" s="1240"/>
      <c r="I74" s="501">
        <v>1066.4867074954539</v>
      </c>
      <c r="J74" s="500">
        <v>1</v>
      </c>
      <c r="K74" s="1240"/>
      <c r="L74" s="1240"/>
      <c r="M74" s="502">
        <v>606.13933227381858</v>
      </c>
    </row>
    <row r="75" spans="1:13" ht="16.5" thickTop="1" thickBot="1"/>
    <row r="76" spans="1:13" ht="16.5" customHeight="1" thickTop="1">
      <c r="A76" s="877"/>
      <c r="B76" s="2787" t="s">
        <v>22</v>
      </c>
      <c r="C76" s="2787"/>
      <c r="D76" s="2787"/>
      <c r="E76" s="2787"/>
      <c r="F76" s="2787"/>
      <c r="G76" s="2787"/>
      <c r="H76" s="2787"/>
      <c r="I76" s="2787"/>
      <c r="J76" s="2787"/>
      <c r="K76" s="2787"/>
      <c r="L76" s="2787"/>
      <c r="M76" s="2788"/>
    </row>
    <row r="77" spans="1:13" ht="15.75" customHeight="1">
      <c r="A77" s="878"/>
      <c r="B77" s="2789" t="s">
        <v>23</v>
      </c>
      <c r="C77" s="2789"/>
      <c r="D77" s="2789"/>
      <c r="E77" s="2789"/>
      <c r="F77" s="2789" t="s">
        <v>24</v>
      </c>
      <c r="G77" s="2789"/>
      <c r="H77" s="2789"/>
      <c r="I77" s="2789"/>
      <c r="J77" s="2789" t="s">
        <v>25</v>
      </c>
      <c r="K77" s="2789"/>
      <c r="L77" s="2789"/>
      <c r="M77" s="2790"/>
    </row>
    <row r="78" spans="1:13" ht="47.25">
      <c r="A78" s="879"/>
      <c r="B78" s="2009" t="s">
        <v>580</v>
      </c>
      <c r="C78" s="1238" t="s">
        <v>236</v>
      </c>
      <c r="D78" s="1238" t="s">
        <v>237</v>
      </c>
      <c r="E78" s="2131" t="s">
        <v>579</v>
      </c>
      <c r="F78" s="2009" t="s">
        <v>580</v>
      </c>
      <c r="G78" s="1238" t="s">
        <v>236</v>
      </c>
      <c r="H78" s="1238" t="s">
        <v>237</v>
      </c>
      <c r="I78" s="2009" t="s">
        <v>578</v>
      </c>
      <c r="J78" s="2009" t="s">
        <v>580</v>
      </c>
      <c r="K78" s="1238" t="s">
        <v>236</v>
      </c>
      <c r="L78" s="1238" t="s">
        <v>237</v>
      </c>
      <c r="M78" s="2010" t="s">
        <v>578</v>
      </c>
    </row>
    <row r="79" spans="1:13">
      <c r="A79" s="495" t="s">
        <v>124</v>
      </c>
      <c r="B79" s="497">
        <v>0.25735295435748667</v>
      </c>
      <c r="C79" s="1239">
        <v>0.23101899819553698</v>
      </c>
      <c r="D79" s="1239">
        <v>0.28452726787867655</v>
      </c>
      <c r="E79" s="2132">
        <v>277</v>
      </c>
      <c r="F79" s="497">
        <v>0.2151406505187515</v>
      </c>
      <c r="G79" s="1239">
        <v>0.18669895665400513</v>
      </c>
      <c r="H79" s="1239">
        <v>0.24673986421963989</v>
      </c>
      <c r="I79" s="2132">
        <v>169</v>
      </c>
      <c r="J79" s="497">
        <v>0.23288614439258259</v>
      </c>
      <c r="K79" s="1239">
        <v>0.20032284483410914</v>
      </c>
      <c r="L79" s="1239">
        <v>0.26887010666478095</v>
      </c>
      <c r="M79" s="2129">
        <v>141</v>
      </c>
    </row>
    <row r="80" spans="1:13" ht="60">
      <c r="A80" s="495" t="s">
        <v>125</v>
      </c>
      <c r="B80" s="497">
        <v>0.36317452657238086</v>
      </c>
      <c r="C80" s="1239">
        <v>0.33361923173569752</v>
      </c>
      <c r="D80" s="1239">
        <v>0.39247436361256149</v>
      </c>
      <c r="E80" s="2132">
        <v>409</v>
      </c>
      <c r="F80" s="497">
        <v>0.39986885521219256</v>
      </c>
      <c r="G80" s="1239">
        <v>0.36519756165328299</v>
      </c>
      <c r="H80" s="1239">
        <v>0.4367139023303136</v>
      </c>
      <c r="I80" s="2132">
        <v>311</v>
      </c>
      <c r="J80" s="497">
        <v>0.41292022081494212</v>
      </c>
      <c r="K80" s="1239">
        <v>0.37391634530324508</v>
      </c>
      <c r="L80" s="1239">
        <v>0.45369947361445268</v>
      </c>
      <c r="M80" s="2129">
        <v>256</v>
      </c>
    </row>
    <row r="81" spans="1:13">
      <c r="A81" s="495" t="s">
        <v>116</v>
      </c>
      <c r="B81" s="497">
        <v>0.67405334273014783</v>
      </c>
      <c r="C81" s="1239">
        <v>0.64431522458050305</v>
      </c>
      <c r="D81" s="1239">
        <v>0.70172312578534457</v>
      </c>
      <c r="E81" s="2132">
        <v>712</v>
      </c>
      <c r="F81" s="497">
        <v>0.69153371632156546</v>
      </c>
      <c r="G81" s="1239">
        <v>0.65675298876286581</v>
      </c>
      <c r="H81" s="1239">
        <v>0.72418655589039327</v>
      </c>
      <c r="I81" s="2132">
        <v>521</v>
      </c>
      <c r="J81" s="497">
        <v>0.69942655727661962</v>
      </c>
      <c r="K81" s="1239">
        <v>0.66170404677365879</v>
      </c>
      <c r="L81" s="1239">
        <v>0.735974413259182</v>
      </c>
      <c r="M81" s="2129">
        <v>428</v>
      </c>
    </row>
    <row r="82" spans="1:13">
      <c r="A82" s="495" t="s">
        <v>117</v>
      </c>
      <c r="B82" s="497">
        <v>0.2486755704819984</v>
      </c>
      <c r="C82" s="1239">
        <v>0.22255221275635903</v>
      </c>
      <c r="D82" s="1239">
        <v>0.27544843726913226</v>
      </c>
      <c r="E82" s="2132">
        <v>294</v>
      </c>
      <c r="F82" s="497">
        <v>0.29726505395765185</v>
      </c>
      <c r="G82" s="1239">
        <v>0.26507854084750387</v>
      </c>
      <c r="H82" s="1239">
        <v>0.33181814873963711</v>
      </c>
      <c r="I82" s="2132">
        <v>248</v>
      </c>
      <c r="J82" s="497">
        <v>0.29189594825021076</v>
      </c>
      <c r="K82" s="1239">
        <v>0.25580164041372949</v>
      </c>
      <c r="L82" s="1239">
        <v>0.32945214104744136</v>
      </c>
      <c r="M82" s="2129">
        <v>188</v>
      </c>
    </row>
    <row r="83" spans="1:13">
      <c r="A83" s="495" t="s">
        <v>118</v>
      </c>
      <c r="B83" s="497">
        <v>0.32724568012499061</v>
      </c>
      <c r="C83" s="1239">
        <v>0.29922959313570746</v>
      </c>
      <c r="D83" s="1239">
        <v>0.35668156864451184</v>
      </c>
      <c r="E83" s="2132">
        <v>383</v>
      </c>
      <c r="F83" s="497">
        <v>0.40372836574075316</v>
      </c>
      <c r="G83" s="1239">
        <v>0.36792751169183047</v>
      </c>
      <c r="H83" s="1239">
        <v>0.4395248908416387</v>
      </c>
      <c r="I83" s="2132">
        <v>322</v>
      </c>
      <c r="J83" s="497">
        <v>0.39524809301237585</v>
      </c>
      <c r="K83" s="1239">
        <v>0.35711750714510082</v>
      </c>
      <c r="L83" s="1239">
        <v>0.43636282570443063</v>
      </c>
      <c r="M83" s="2129">
        <v>256</v>
      </c>
    </row>
    <row r="84" spans="1:13" ht="30">
      <c r="A84" s="495" t="s">
        <v>119</v>
      </c>
      <c r="B84" s="497">
        <v>0.11543907309671431</v>
      </c>
      <c r="C84" s="1239">
        <v>9.6863504659246036E-2</v>
      </c>
      <c r="D84" s="1239">
        <v>0.13600306442253729</v>
      </c>
      <c r="E84" s="2132">
        <v>126</v>
      </c>
      <c r="F84" s="497">
        <v>0.15112950037630027</v>
      </c>
      <c r="G84" s="1239">
        <v>0.12680619270918034</v>
      </c>
      <c r="H84" s="1239">
        <v>0.17919065313412763</v>
      </c>
      <c r="I84" s="2132">
        <v>111</v>
      </c>
      <c r="J84" s="497">
        <v>0.17037893363428686</v>
      </c>
      <c r="K84" s="1239">
        <v>0.14100460727432709</v>
      </c>
      <c r="L84" s="1239">
        <v>0.20188659257494734</v>
      </c>
      <c r="M84" s="2129">
        <v>98</v>
      </c>
    </row>
    <row r="85" spans="1:13">
      <c r="A85" s="495" t="s">
        <v>120</v>
      </c>
      <c r="B85" s="497">
        <v>0.17021029594963275</v>
      </c>
      <c r="C85" s="1239">
        <v>0.14801266011229416</v>
      </c>
      <c r="D85" s="1239">
        <v>0.19402687883142319</v>
      </c>
      <c r="E85" s="2132">
        <v>185</v>
      </c>
      <c r="F85" s="497">
        <v>0.14465712449557469</v>
      </c>
      <c r="G85" s="1239">
        <v>0.12038135265141396</v>
      </c>
      <c r="H85" s="1239">
        <v>0.17176307745344632</v>
      </c>
      <c r="I85" s="2132">
        <v>119</v>
      </c>
      <c r="J85" s="497">
        <v>0.17953044231096318</v>
      </c>
      <c r="K85" s="1239">
        <v>0.15053412939953692</v>
      </c>
      <c r="L85" s="1239">
        <v>0.21283846575872922</v>
      </c>
      <c r="M85" s="2129">
        <v>124</v>
      </c>
    </row>
    <row r="86" spans="1:13" ht="45">
      <c r="A86" s="495" t="s">
        <v>126</v>
      </c>
      <c r="B86" s="497">
        <v>0.29193438622069751</v>
      </c>
      <c r="C86" s="1239">
        <v>0.26502344761802954</v>
      </c>
      <c r="D86" s="1239">
        <v>0.32070527238869651</v>
      </c>
      <c r="E86" s="2132">
        <v>313</v>
      </c>
      <c r="F86" s="497">
        <v>0.28851069204127561</v>
      </c>
      <c r="G86" s="1239">
        <v>0.25570481639990694</v>
      </c>
      <c r="H86" s="1239">
        <v>0.32179857628604791</v>
      </c>
      <c r="I86" s="2132">
        <v>222</v>
      </c>
      <c r="J86" s="497">
        <v>0.32842758229099517</v>
      </c>
      <c r="K86" s="1239">
        <v>0.29210030445085133</v>
      </c>
      <c r="L86" s="1239">
        <v>0.36825160056699646</v>
      </c>
      <c r="M86" s="2129">
        <v>198</v>
      </c>
    </row>
    <row r="87" spans="1:13" ht="45">
      <c r="A87" s="495" t="s">
        <v>103</v>
      </c>
      <c r="B87" s="497">
        <v>0.1795379920281775</v>
      </c>
      <c r="C87" s="1239">
        <v>0.15724923240467087</v>
      </c>
      <c r="D87" s="1239">
        <v>0.20428545668039677</v>
      </c>
      <c r="E87" s="2132">
        <v>228</v>
      </c>
      <c r="F87" s="497">
        <v>0.21196512213364802</v>
      </c>
      <c r="G87" s="1239">
        <v>0.18275565386019685</v>
      </c>
      <c r="H87" s="1239">
        <v>0.2423717432140674</v>
      </c>
      <c r="I87" s="2132">
        <v>198</v>
      </c>
      <c r="J87" s="497">
        <v>0.26366784147350475</v>
      </c>
      <c r="K87" s="1239">
        <v>0.22959349338371002</v>
      </c>
      <c r="L87" s="1239">
        <v>0.3010434448550724</v>
      </c>
      <c r="M87" s="2129">
        <v>179</v>
      </c>
    </row>
    <row r="88" spans="1:13" ht="60">
      <c r="A88" s="495" t="s">
        <v>122</v>
      </c>
      <c r="B88" s="497">
        <v>0.42135382061841109</v>
      </c>
      <c r="C88" s="1239">
        <v>0.39130984816874009</v>
      </c>
      <c r="D88" s="1239">
        <v>0.45175445838842088</v>
      </c>
      <c r="E88" s="2132">
        <v>458</v>
      </c>
      <c r="F88" s="497">
        <v>0.45979453295452077</v>
      </c>
      <c r="G88" s="1239">
        <v>0.42414970410507913</v>
      </c>
      <c r="H88" s="1239">
        <v>0.4968919312962935</v>
      </c>
      <c r="I88" s="2132">
        <v>340</v>
      </c>
      <c r="J88" s="497">
        <v>0.45394181779318887</v>
      </c>
      <c r="K88" s="1239">
        <v>0.41443521094468561</v>
      </c>
      <c r="L88" s="1239">
        <v>0.49510576662199735</v>
      </c>
      <c r="M88" s="2129">
        <v>277</v>
      </c>
    </row>
    <row r="89" spans="1:13">
      <c r="A89" s="495" t="s">
        <v>104</v>
      </c>
      <c r="B89" s="497">
        <v>2.8589895546087566E-3</v>
      </c>
      <c r="C89" s="1239">
        <v>8.266070743155943E-4</v>
      </c>
      <c r="D89" s="1239">
        <v>7.8053388217084185E-3</v>
      </c>
      <c r="E89" s="2132">
        <v>5</v>
      </c>
      <c r="F89" s="497">
        <v>1.0112468823265684E-2</v>
      </c>
      <c r="G89" s="1239">
        <v>4.3650011512772948E-3</v>
      </c>
      <c r="H89" s="1239">
        <v>1.9019537656947416E-2</v>
      </c>
      <c r="I89" s="2132">
        <v>8</v>
      </c>
      <c r="J89" s="497">
        <v>2.2031043098564669E-3</v>
      </c>
      <c r="K89" s="1239">
        <v>1.8513542758840157E-4</v>
      </c>
      <c r="L89" s="1239">
        <v>7.9888598338462291E-3</v>
      </c>
      <c r="M89" s="2129">
        <v>3</v>
      </c>
    </row>
    <row r="90" spans="1:13">
      <c r="A90" s="495" t="s">
        <v>105</v>
      </c>
      <c r="B90" s="497">
        <v>0.19197825698649262</v>
      </c>
      <c r="C90" s="1239">
        <v>0.16836697984555379</v>
      </c>
      <c r="D90" s="1239">
        <v>0.21656188379575381</v>
      </c>
      <c r="E90" s="2132">
        <v>172</v>
      </c>
      <c r="F90" s="497">
        <v>0.16294175714415376</v>
      </c>
      <c r="G90" s="1239">
        <v>0.13712513208247534</v>
      </c>
      <c r="H90" s="1239">
        <v>0.19103556424244839</v>
      </c>
      <c r="I90" s="2132">
        <v>97</v>
      </c>
      <c r="J90" s="497">
        <v>0.16225460013872739</v>
      </c>
      <c r="K90" s="1239">
        <v>0.13467382838248401</v>
      </c>
      <c r="L90" s="1239">
        <v>0.19456309859490595</v>
      </c>
      <c r="M90" s="2129">
        <v>83</v>
      </c>
    </row>
    <row r="91" spans="1:13">
      <c r="A91" s="495" t="s">
        <v>7</v>
      </c>
      <c r="B91" s="497">
        <v>5.4850029591946792E-2</v>
      </c>
      <c r="C91" s="1239">
        <v>4.2041092183865966E-2</v>
      </c>
      <c r="D91" s="1239">
        <v>6.995456153023305E-2</v>
      </c>
      <c r="E91" s="2132">
        <v>53</v>
      </c>
      <c r="F91" s="497">
        <v>4.8207616824231962E-2</v>
      </c>
      <c r="G91" s="1239">
        <v>3.4723757863865612E-2</v>
      </c>
      <c r="H91" s="1239">
        <v>6.6254919023876813E-2</v>
      </c>
      <c r="I91" s="2132">
        <v>33</v>
      </c>
      <c r="J91" s="497">
        <v>4.6380521532496631E-2</v>
      </c>
      <c r="K91" s="1239">
        <v>3.1442330544094649E-2</v>
      </c>
      <c r="L91" s="1239">
        <v>6.5667502715476944E-2</v>
      </c>
      <c r="M91" s="2129">
        <v>22</v>
      </c>
    </row>
    <row r="92" spans="1:13" ht="15.75" thickBot="1">
      <c r="A92" s="496" t="s">
        <v>8</v>
      </c>
      <c r="B92" s="500">
        <v>1</v>
      </c>
      <c r="C92" s="1240"/>
      <c r="D92" s="1240"/>
      <c r="E92" s="2133">
        <v>1025</v>
      </c>
      <c r="F92" s="500">
        <v>1</v>
      </c>
      <c r="G92" s="1240"/>
      <c r="H92" s="1240"/>
      <c r="I92" s="2133">
        <v>724</v>
      </c>
      <c r="J92" s="500">
        <v>1</v>
      </c>
      <c r="K92" s="1240"/>
      <c r="L92" s="1240"/>
      <c r="M92" s="2130">
        <v>590</v>
      </c>
    </row>
    <row r="93" spans="1:13" ht="16.5" thickTop="1" thickBot="1"/>
    <row r="94" spans="1:13" ht="16.5" thickTop="1">
      <c r="A94" s="877"/>
      <c r="B94" s="2787" t="s">
        <v>26</v>
      </c>
      <c r="C94" s="2787"/>
      <c r="D94" s="2787"/>
      <c r="E94" s="2787"/>
      <c r="F94" s="2787"/>
      <c r="G94" s="2787"/>
      <c r="H94" s="2787"/>
      <c r="I94" s="2788"/>
    </row>
    <row r="95" spans="1:13" ht="15.75">
      <c r="A95" s="878"/>
      <c r="B95" s="2789" t="s">
        <v>27</v>
      </c>
      <c r="C95" s="2789"/>
      <c r="D95" s="2789"/>
      <c r="E95" s="2789"/>
      <c r="F95" s="2789" t="s">
        <v>28</v>
      </c>
      <c r="G95" s="2789"/>
      <c r="H95" s="2789"/>
      <c r="I95" s="2790"/>
    </row>
    <row r="96" spans="1:13" ht="47.25">
      <c r="A96" s="879"/>
      <c r="B96" s="494" t="s">
        <v>580</v>
      </c>
      <c r="C96" s="1238" t="s">
        <v>236</v>
      </c>
      <c r="D96" s="1238" t="s">
        <v>237</v>
      </c>
      <c r="E96" s="2131" t="s">
        <v>579</v>
      </c>
      <c r="F96" s="494" t="s">
        <v>580</v>
      </c>
      <c r="G96" s="1238" t="s">
        <v>236</v>
      </c>
      <c r="H96" s="1238" t="s">
        <v>237</v>
      </c>
      <c r="I96" s="2128" t="s">
        <v>579</v>
      </c>
    </row>
    <row r="97" spans="1:9">
      <c r="A97" s="495" t="s">
        <v>124</v>
      </c>
      <c r="B97" s="497">
        <v>0.24269105221378756</v>
      </c>
      <c r="C97" s="1239">
        <v>0.22179082722172552</v>
      </c>
      <c r="D97" s="1239">
        <v>0.26457373219828628</v>
      </c>
      <c r="E97" s="2132">
        <v>425</v>
      </c>
      <c r="F97" s="497">
        <v>0.21790664091942025</v>
      </c>
      <c r="G97" s="1239">
        <v>0.19169800149849178</v>
      </c>
      <c r="H97" s="1239">
        <v>0.2452599628591221</v>
      </c>
      <c r="I97" s="2129">
        <v>179</v>
      </c>
    </row>
    <row r="98" spans="1:9" ht="60">
      <c r="A98" s="495" t="s">
        <v>125</v>
      </c>
      <c r="B98" s="497">
        <v>0.38103874541065896</v>
      </c>
      <c r="C98" s="1239">
        <v>0.35691746451349238</v>
      </c>
      <c r="D98" s="1239">
        <v>0.40537232904208681</v>
      </c>
      <c r="E98" s="2132">
        <v>702</v>
      </c>
      <c r="F98" s="497">
        <v>0.38971034967559165</v>
      </c>
      <c r="G98" s="1239">
        <v>0.35880794651823422</v>
      </c>
      <c r="H98" s="1239">
        <v>0.42210960965103461</v>
      </c>
      <c r="I98" s="2129">
        <v>314</v>
      </c>
    </row>
    <row r="99" spans="1:9">
      <c r="A99" s="495" t="s">
        <v>116</v>
      </c>
      <c r="B99" s="497">
        <v>0.68792654735333714</v>
      </c>
      <c r="C99" s="1239">
        <v>0.66439410261166332</v>
      </c>
      <c r="D99" s="1239">
        <v>0.71063100045309424</v>
      </c>
      <c r="E99" s="2132">
        <v>1194</v>
      </c>
      <c r="F99" s="497">
        <v>0.6640127920975456</v>
      </c>
      <c r="G99" s="1239">
        <v>0.63255974741588616</v>
      </c>
      <c r="H99" s="1239">
        <v>0.69387310880180342</v>
      </c>
      <c r="I99" s="2129">
        <v>530</v>
      </c>
    </row>
    <row r="100" spans="1:9">
      <c r="A100" s="495" t="s">
        <v>117</v>
      </c>
      <c r="B100" s="497">
        <v>0.27793515463777368</v>
      </c>
      <c r="C100" s="1239">
        <v>0.25581180195161157</v>
      </c>
      <c r="D100" s="1239">
        <v>0.30050564118009238</v>
      </c>
      <c r="E100" s="2132">
        <v>536</v>
      </c>
      <c r="F100" s="497">
        <v>0.25593957085756808</v>
      </c>
      <c r="G100" s="1239">
        <v>0.2284929297423087</v>
      </c>
      <c r="H100" s="1239">
        <v>0.28514396115974761</v>
      </c>
      <c r="I100" s="2129">
        <v>216</v>
      </c>
    </row>
    <row r="101" spans="1:9">
      <c r="A101" s="495" t="s">
        <v>118</v>
      </c>
      <c r="B101" s="497">
        <v>0.36397837974359221</v>
      </c>
      <c r="C101" s="1239">
        <v>0.34029880998697853</v>
      </c>
      <c r="D101" s="1239">
        <v>0.38830997216375884</v>
      </c>
      <c r="E101" s="2132">
        <v>698</v>
      </c>
      <c r="F101" s="497">
        <v>0.35618010344204881</v>
      </c>
      <c r="G101" s="1239">
        <v>0.32542979395884841</v>
      </c>
      <c r="H101" s="1239">
        <v>0.38757219713321078</v>
      </c>
      <c r="I101" s="2129">
        <v>291</v>
      </c>
    </row>
    <row r="102" spans="1:9" ht="30">
      <c r="A102" s="495" t="s">
        <v>119</v>
      </c>
      <c r="B102" s="497">
        <v>0.14803857074118368</v>
      </c>
      <c r="C102" s="1239">
        <v>0.13089553200205881</v>
      </c>
      <c r="D102" s="1239">
        <v>0.16633708744608899</v>
      </c>
      <c r="E102" s="2132">
        <v>252</v>
      </c>
      <c r="F102" s="497">
        <v>0.11926696320350944</v>
      </c>
      <c r="G102" s="1239">
        <v>9.9897702104713992E-2</v>
      </c>
      <c r="H102" s="1239">
        <v>0.14207638336234296</v>
      </c>
      <c r="I102" s="2129">
        <v>93</v>
      </c>
    </row>
    <row r="103" spans="1:9">
      <c r="A103" s="495" t="s">
        <v>120</v>
      </c>
      <c r="B103" s="497">
        <v>0.16718730727442513</v>
      </c>
      <c r="C103" s="1239">
        <v>0.14941516504117397</v>
      </c>
      <c r="D103" s="1239">
        <v>0.18668019569863536</v>
      </c>
      <c r="E103" s="2132">
        <v>320</v>
      </c>
      <c r="F103" s="497">
        <v>0.1515883113654955</v>
      </c>
      <c r="G103" s="1239">
        <v>0.12946521374501785</v>
      </c>
      <c r="H103" s="1239">
        <v>0.17604303118208742</v>
      </c>
      <c r="I103" s="2129">
        <v>121</v>
      </c>
    </row>
    <row r="104" spans="1:9" ht="45">
      <c r="A104" s="495" t="s">
        <v>126</v>
      </c>
      <c r="B104" s="497">
        <v>0.31000405077600207</v>
      </c>
      <c r="C104" s="1239">
        <v>0.28746544338449204</v>
      </c>
      <c r="D104" s="1239">
        <v>0.3336231827046976</v>
      </c>
      <c r="E104" s="2132">
        <v>539</v>
      </c>
      <c r="F104" s="497">
        <v>0.28199385784782521</v>
      </c>
      <c r="G104" s="1239">
        <v>0.25389346414802844</v>
      </c>
      <c r="H104" s="1239">
        <v>0.31232324484256313</v>
      </c>
      <c r="I104" s="2129">
        <v>228</v>
      </c>
    </row>
    <row r="105" spans="1:9" ht="45">
      <c r="A105" s="495" t="s">
        <v>103</v>
      </c>
      <c r="B105" s="497">
        <v>0.22182458485942325</v>
      </c>
      <c r="C105" s="1239">
        <v>0.20172032199700479</v>
      </c>
      <c r="D105" s="1239">
        <v>0.24319067242577119</v>
      </c>
      <c r="E105" s="2132">
        <v>473</v>
      </c>
      <c r="F105" s="497">
        <v>0.18695438993724336</v>
      </c>
      <c r="G105" s="1239">
        <v>0.16250573108106148</v>
      </c>
      <c r="H105" s="1239">
        <v>0.21310905936378055</v>
      </c>
      <c r="I105" s="2129">
        <v>154</v>
      </c>
    </row>
    <row r="106" spans="1:9" ht="60">
      <c r="A106" s="495" t="s">
        <v>122</v>
      </c>
      <c r="B106" s="497">
        <v>0.44092387491191704</v>
      </c>
      <c r="C106" s="1239">
        <v>0.41596618603105945</v>
      </c>
      <c r="D106" s="1239">
        <v>0.46550256786067168</v>
      </c>
      <c r="E106" s="2132">
        <v>777</v>
      </c>
      <c r="F106" s="497">
        <v>0.41956992755179046</v>
      </c>
      <c r="G106" s="1239">
        <v>0.38801164792256054</v>
      </c>
      <c r="H106" s="1239">
        <v>0.45205817064382392</v>
      </c>
      <c r="I106" s="2129">
        <v>334</v>
      </c>
    </row>
    <row r="107" spans="1:9">
      <c r="A107" s="495" t="s">
        <v>104</v>
      </c>
      <c r="B107" s="497">
        <v>5.9817980645446422E-3</v>
      </c>
      <c r="C107" s="1239">
        <v>2.893653496828315E-3</v>
      </c>
      <c r="D107" s="1239">
        <v>1.0632017062314647E-2</v>
      </c>
      <c r="E107" s="2132">
        <v>13</v>
      </c>
      <c r="F107" s="497">
        <v>2.4867623767155134E-3</v>
      </c>
      <c r="G107" s="1239">
        <v>4.5698208446796754E-4</v>
      </c>
      <c r="H107" s="1239">
        <v>7.0318068074128881E-3</v>
      </c>
      <c r="I107" s="2129">
        <v>3</v>
      </c>
    </row>
    <row r="108" spans="1:9">
      <c r="A108" s="495" t="s">
        <v>105</v>
      </c>
      <c r="B108" s="497">
        <v>0.16085054069995464</v>
      </c>
      <c r="C108" s="1239">
        <v>0.14323120485556701</v>
      </c>
      <c r="D108" s="1239">
        <v>0.17990990992656231</v>
      </c>
      <c r="E108" s="2132">
        <v>224</v>
      </c>
      <c r="F108" s="497">
        <v>0.22226289565192769</v>
      </c>
      <c r="G108" s="1239">
        <v>0.19588698667609958</v>
      </c>
      <c r="H108" s="1239">
        <v>0.24983428549723663</v>
      </c>
      <c r="I108" s="2129">
        <v>163</v>
      </c>
    </row>
    <row r="109" spans="1:9">
      <c r="A109" s="495" t="s">
        <v>7</v>
      </c>
      <c r="B109" s="497">
        <v>5.9496075713622837E-2</v>
      </c>
      <c r="C109" s="1239">
        <v>4.8689667974675617E-2</v>
      </c>
      <c r="D109" s="1239">
        <v>7.2364824800040251E-2</v>
      </c>
      <c r="E109" s="2132">
        <v>88</v>
      </c>
      <c r="F109" s="497">
        <v>3.6348242187740999E-2</v>
      </c>
      <c r="G109" s="1239">
        <v>2.5550738761886946E-2</v>
      </c>
      <c r="H109" s="1239">
        <v>4.9917645610420995E-2</v>
      </c>
      <c r="I109" s="2129">
        <v>26</v>
      </c>
    </row>
    <row r="110" spans="1:9" ht="15.75" thickBot="1">
      <c r="A110" s="496" t="s">
        <v>8</v>
      </c>
      <c r="B110" s="500">
        <v>1</v>
      </c>
      <c r="C110" s="1240"/>
      <c r="D110" s="1240"/>
      <c r="E110" s="2133">
        <v>1668</v>
      </c>
      <c r="F110" s="500">
        <v>1</v>
      </c>
      <c r="G110" s="1240"/>
      <c r="H110" s="1240"/>
      <c r="I110" s="2130">
        <v>783</v>
      </c>
    </row>
    <row r="111" spans="1:9" ht="15.75" thickTop="1"/>
    <row r="112" spans="1:9" ht="15.75" thickBot="1">
      <c r="A112" s="591" t="s">
        <v>562</v>
      </c>
      <c r="B112" s="591"/>
      <c r="C112" s="1678"/>
      <c r="D112" s="1678"/>
      <c r="E112" s="591"/>
      <c r="F112" s="591"/>
      <c r="G112" s="1678"/>
      <c r="H112" s="1678"/>
      <c r="I112" s="591"/>
    </row>
    <row r="113" spans="1:9" ht="16.5" thickTop="1">
      <c r="A113" s="1963"/>
      <c r="B113" s="1964">
        <v>2019</v>
      </c>
      <c r="C113" s="1964"/>
      <c r="D113" s="1964"/>
      <c r="E113" s="1964">
        <v>2020</v>
      </c>
      <c r="F113" s="1964">
        <v>2021</v>
      </c>
      <c r="G113" s="1964"/>
      <c r="H113" s="1964"/>
      <c r="I113" s="1965">
        <v>2022</v>
      </c>
    </row>
    <row r="114" spans="1:9">
      <c r="A114" s="1961" t="s">
        <v>124</v>
      </c>
      <c r="B114" s="1380">
        <v>0.36323490000000003</v>
      </c>
      <c r="C114" s="1380"/>
      <c r="D114" s="1380"/>
      <c r="E114" s="1380">
        <v>0.33136139999999997</v>
      </c>
      <c r="F114" s="1380">
        <v>0.22432978400449549</v>
      </c>
      <c r="G114" s="1380"/>
      <c r="H114" s="1380"/>
      <c r="I114" s="1370">
        <v>0.23348549159096513</v>
      </c>
    </row>
    <row r="115" spans="1:9" ht="30">
      <c r="A115" s="1961" t="s">
        <v>539</v>
      </c>
      <c r="B115" s="1380">
        <v>0.4294133</v>
      </c>
      <c r="C115" s="1380"/>
      <c r="D115" s="1380"/>
      <c r="E115" s="1380">
        <v>0.43536039999999998</v>
      </c>
      <c r="F115" s="1380">
        <v>0.35757207097675198</v>
      </c>
      <c r="G115" s="1380"/>
      <c r="H115" s="1380"/>
      <c r="I115" s="1370">
        <v>0.38425959975373192</v>
      </c>
    </row>
    <row r="116" spans="1:9">
      <c r="A116" s="1961" t="s">
        <v>116</v>
      </c>
      <c r="B116" s="1380">
        <v>0.68423469999999997</v>
      </c>
      <c r="C116" s="1380"/>
      <c r="D116" s="1380"/>
      <c r="E116" s="1380">
        <v>0.71965029999999997</v>
      </c>
      <c r="F116" s="1380">
        <v>0.65450870665959526</v>
      </c>
      <c r="G116" s="1380"/>
      <c r="H116" s="1380"/>
      <c r="I116" s="1370">
        <v>0.67904437052404121</v>
      </c>
    </row>
    <row r="117" spans="1:9">
      <c r="A117" s="1961" t="s">
        <v>117</v>
      </c>
      <c r="B117" s="1380">
        <v>0.3431592</v>
      </c>
      <c r="C117" s="1380"/>
      <c r="D117" s="1380"/>
      <c r="E117" s="1380">
        <v>0.32111260000000003</v>
      </c>
      <c r="F117" s="1380">
        <v>0.23318076407055793</v>
      </c>
      <c r="G117" s="1380"/>
      <c r="H117" s="1380"/>
      <c r="I117" s="1370">
        <v>0.26976543547365178</v>
      </c>
    </row>
    <row r="118" spans="1:9">
      <c r="A118" s="1961" t="s">
        <v>118</v>
      </c>
      <c r="B118" s="1380">
        <v>0.42075750000000001</v>
      </c>
      <c r="C118" s="1380"/>
      <c r="D118" s="1380"/>
      <c r="E118" s="1380">
        <v>0.37568040000000003</v>
      </c>
      <c r="F118" s="1380">
        <v>0.32136548799389619</v>
      </c>
      <c r="G118" s="1380"/>
      <c r="H118" s="1380"/>
      <c r="I118" s="1370">
        <v>0.36108190161486986</v>
      </c>
    </row>
    <row r="119" spans="1:9" ht="30">
      <c r="A119" s="1961" t="s">
        <v>119</v>
      </c>
      <c r="B119" s="1380">
        <v>0.28365459999999998</v>
      </c>
      <c r="C119" s="1380"/>
      <c r="D119" s="1380"/>
      <c r="E119" s="1380">
        <v>0.24351220000000001</v>
      </c>
      <c r="F119" s="1380">
        <v>0.11892747591034841</v>
      </c>
      <c r="G119" s="1380"/>
      <c r="H119" s="1380"/>
      <c r="I119" s="1370">
        <v>0.13735206403911324</v>
      </c>
    </row>
    <row r="120" spans="1:9">
      <c r="A120" s="1961" t="s">
        <v>104</v>
      </c>
      <c r="B120" s="1380">
        <v>2.23842E-2</v>
      </c>
      <c r="C120" s="1380"/>
      <c r="D120" s="1380"/>
      <c r="E120" s="1380">
        <v>3.4972900000000001E-2</v>
      </c>
      <c r="F120" s="1380">
        <v>6.7458112742797612E-3</v>
      </c>
      <c r="G120" s="1380"/>
      <c r="H120" s="1380"/>
      <c r="I120" s="1370">
        <v>4.6836529312545786E-3</v>
      </c>
    </row>
    <row r="121" spans="1:9">
      <c r="A121" s="1961" t="s">
        <v>105</v>
      </c>
      <c r="B121" s="1380">
        <v>0.23159299999999999</v>
      </c>
      <c r="C121" s="1380"/>
      <c r="D121" s="1380"/>
      <c r="E121" s="1380">
        <v>0.21275230000000001</v>
      </c>
      <c r="F121" s="1380">
        <v>0.21277277357664398</v>
      </c>
      <c r="G121" s="1380"/>
      <c r="H121" s="1380"/>
      <c r="I121" s="1370">
        <v>0.18366065104658427</v>
      </c>
    </row>
    <row r="122" spans="1:9" ht="15.75" thickBot="1">
      <c r="A122" s="1962" t="s">
        <v>34</v>
      </c>
      <c r="B122" s="1371">
        <v>3.7848199999999999E-2</v>
      </c>
      <c r="C122" s="1371"/>
      <c r="D122" s="1371"/>
      <c r="E122" s="1371">
        <v>3.1039500000000001E-2</v>
      </c>
      <c r="F122" s="1371">
        <v>2.7191924451851847E-2</v>
      </c>
      <c r="G122" s="1371"/>
      <c r="H122" s="1371"/>
      <c r="I122" s="1381">
        <v>5.0898381692221807E-2</v>
      </c>
    </row>
    <row r="123" spans="1:9" ht="15.75" thickTop="1">
      <c r="A123" s="1760"/>
    </row>
    <row r="124" spans="1:9">
      <c r="A124" s="1760"/>
    </row>
    <row r="125" spans="1:9">
      <c r="A125" s="1760"/>
    </row>
    <row r="126" spans="1:9">
      <c r="A126" s="1760"/>
    </row>
    <row r="127" spans="1:9">
      <c r="A127" s="1760"/>
    </row>
    <row r="128" spans="1:9">
      <c r="A128" s="1760"/>
    </row>
    <row r="129" spans="1:1">
      <c r="A129" s="1760"/>
    </row>
  </sheetData>
  <mergeCells count="23">
    <mergeCell ref="B5:E5"/>
    <mergeCell ref="F5:I5"/>
    <mergeCell ref="B22:U22"/>
    <mergeCell ref="B23:E23"/>
    <mergeCell ref="F23:I23"/>
    <mergeCell ref="J23:M23"/>
    <mergeCell ref="N23:Q23"/>
    <mergeCell ref="R23:U23"/>
    <mergeCell ref="B58:M58"/>
    <mergeCell ref="B59:E59"/>
    <mergeCell ref="F59:I59"/>
    <mergeCell ref="J59:M59"/>
    <mergeCell ref="B40:M40"/>
    <mergeCell ref="B41:E41"/>
    <mergeCell ref="F41:I41"/>
    <mergeCell ref="J41:M41"/>
    <mergeCell ref="B94:I94"/>
    <mergeCell ref="B95:E95"/>
    <mergeCell ref="F95:I95"/>
    <mergeCell ref="B76:M76"/>
    <mergeCell ref="B77:E77"/>
    <mergeCell ref="F77:I77"/>
    <mergeCell ref="J77:M77"/>
  </mergeCells>
  <hyperlinks>
    <hyperlink ref="V1" location="Inhalt!A1" display="Inhalt!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0"/>
  <dimension ref="A1:V13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127</v>
      </c>
      <c r="V1" s="590" t="s">
        <v>509</v>
      </c>
    </row>
    <row r="4" spans="1:22" ht="15.75" thickBot="1"/>
    <row r="5" spans="1:22" ht="16.5" thickTop="1">
      <c r="A5" s="1386"/>
      <c r="B5" s="2797" t="s">
        <v>1</v>
      </c>
      <c r="C5" s="2797"/>
      <c r="D5" s="2797"/>
      <c r="E5" s="2797"/>
      <c r="F5" s="2797" t="s">
        <v>0</v>
      </c>
      <c r="G5" s="2797"/>
      <c r="H5" s="2797"/>
      <c r="I5" s="2798"/>
    </row>
    <row r="6" spans="1:22" ht="47.25">
      <c r="A6" s="1330"/>
      <c r="B6" s="503" t="s">
        <v>580</v>
      </c>
      <c r="C6" s="1242" t="s">
        <v>236</v>
      </c>
      <c r="D6" s="1242" t="s">
        <v>237</v>
      </c>
      <c r="E6" s="2125" t="s">
        <v>579</v>
      </c>
      <c r="F6" s="503" t="s">
        <v>580</v>
      </c>
      <c r="G6" s="1242" t="s">
        <v>236</v>
      </c>
      <c r="H6" s="1242" t="s">
        <v>237</v>
      </c>
      <c r="I6" s="2122" t="s">
        <v>579</v>
      </c>
    </row>
    <row r="7" spans="1:22">
      <c r="A7" s="504" t="s">
        <v>99</v>
      </c>
      <c r="B7" s="506">
        <v>0.46677894146120885</v>
      </c>
      <c r="C7" s="1243">
        <v>0.44704646608314669</v>
      </c>
      <c r="D7" s="1243">
        <v>0.48652854593367223</v>
      </c>
      <c r="E7" s="2126">
        <v>1270</v>
      </c>
      <c r="F7" s="506">
        <v>0.62592037439316384</v>
      </c>
      <c r="G7" s="1243">
        <v>0.60257060346757407</v>
      </c>
      <c r="H7" s="1243">
        <v>0.64893837596570103</v>
      </c>
      <c r="I7" s="2123">
        <v>1201</v>
      </c>
    </row>
    <row r="8" spans="1:22">
      <c r="A8" s="504" t="s">
        <v>100</v>
      </c>
      <c r="B8" s="506">
        <v>0.57963366542709727</v>
      </c>
      <c r="C8" s="1243">
        <v>0.56013765475560395</v>
      </c>
      <c r="D8" s="1243">
        <v>0.59920081366456512</v>
      </c>
      <c r="E8" s="2126">
        <v>1516</v>
      </c>
      <c r="F8" s="506">
        <v>0.67812818829933685</v>
      </c>
      <c r="G8" s="1243">
        <v>0.65534184439183629</v>
      </c>
      <c r="H8" s="1243">
        <v>0.70011621979905403</v>
      </c>
      <c r="I8" s="2123">
        <v>1310</v>
      </c>
    </row>
    <row r="9" spans="1:22">
      <c r="A9" s="504" t="s">
        <v>101</v>
      </c>
      <c r="B9" s="506">
        <v>0.69835748006635556</v>
      </c>
      <c r="C9" s="1243">
        <v>0.68009624256191936</v>
      </c>
      <c r="D9" s="1243">
        <v>0.71641611558811358</v>
      </c>
      <c r="E9" s="2126">
        <v>1808</v>
      </c>
      <c r="F9" s="506">
        <v>0.77860721486813911</v>
      </c>
      <c r="G9" s="1243">
        <v>0.75819682489708695</v>
      </c>
      <c r="H9" s="1243">
        <v>0.79799053217569282</v>
      </c>
      <c r="I9" s="2123">
        <v>1516</v>
      </c>
    </row>
    <row r="10" spans="1:22" ht="45">
      <c r="A10" s="504" t="s">
        <v>128</v>
      </c>
      <c r="B10" s="506">
        <v>0.19757408518023933</v>
      </c>
      <c r="C10" s="1243">
        <v>0.18207272147948969</v>
      </c>
      <c r="D10" s="1243">
        <v>0.21358211103697289</v>
      </c>
      <c r="E10" s="2126">
        <v>520</v>
      </c>
      <c r="F10" s="506">
        <v>0.23925343483786216</v>
      </c>
      <c r="G10" s="1243">
        <v>0.21938134345241023</v>
      </c>
      <c r="H10" s="1243">
        <v>0.26027582011218509</v>
      </c>
      <c r="I10" s="2123">
        <v>459</v>
      </c>
    </row>
    <row r="11" spans="1:22" ht="45">
      <c r="A11" s="504" t="s">
        <v>126</v>
      </c>
      <c r="B11" s="506">
        <v>0.38783765036931522</v>
      </c>
      <c r="C11" s="1243">
        <v>0.36885467802653282</v>
      </c>
      <c r="D11" s="1243">
        <v>0.40741944121994278</v>
      </c>
      <c r="E11" s="2126">
        <v>977</v>
      </c>
      <c r="F11" s="506">
        <v>0.40789169883478621</v>
      </c>
      <c r="G11" s="1243">
        <v>0.38474919087348619</v>
      </c>
      <c r="H11" s="1243">
        <v>0.43184640012191366</v>
      </c>
      <c r="I11" s="2123">
        <v>786</v>
      </c>
    </row>
    <row r="12" spans="1:22" ht="45">
      <c r="A12" s="504" t="s">
        <v>129</v>
      </c>
      <c r="B12" s="506">
        <v>0.29130866094291824</v>
      </c>
      <c r="C12" s="1243">
        <v>0.27357584345384306</v>
      </c>
      <c r="D12" s="1243">
        <v>0.30953603397041196</v>
      </c>
      <c r="E12" s="2126">
        <v>627</v>
      </c>
      <c r="F12" s="506">
        <v>0.18076104144159874</v>
      </c>
      <c r="G12" s="1243">
        <v>0.16284127838611451</v>
      </c>
      <c r="H12" s="1243">
        <v>0.19972377253910023</v>
      </c>
      <c r="I12" s="2123">
        <v>329</v>
      </c>
    </row>
    <row r="13" spans="1:22" ht="45">
      <c r="A13" s="504" t="s">
        <v>130</v>
      </c>
      <c r="B13" s="506">
        <v>0.14032894414767841</v>
      </c>
      <c r="C13" s="1243">
        <v>0.12702681791306114</v>
      </c>
      <c r="D13" s="1243">
        <v>0.15452370261713722</v>
      </c>
      <c r="E13" s="2126">
        <v>250</v>
      </c>
      <c r="F13" s="506">
        <v>1.2547674505936559E-3</v>
      </c>
      <c r="G13" s="1243">
        <v>2.4879756934345529E-4</v>
      </c>
      <c r="H13" s="1243">
        <v>3.8341231529285258E-3</v>
      </c>
      <c r="I13" s="2123">
        <v>7</v>
      </c>
    </row>
    <row r="14" spans="1:22" ht="45">
      <c r="A14" s="504" t="s">
        <v>131</v>
      </c>
      <c r="B14" s="506">
        <v>0.16642034790021637</v>
      </c>
      <c r="C14" s="1243">
        <v>0.15211361033446202</v>
      </c>
      <c r="D14" s="1243">
        <v>0.18159888533037094</v>
      </c>
      <c r="E14" s="2126">
        <v>467</v>
      </c>
      <c r="F14" s="506">
        <v>0.19782101878947916</v>
      </c>
      <c r="G14" s="1243">
        <v>0.17950743411295592</v>
      </c>
      <c r="H14" s="1243">
        <v>0.21770732761513756</v>
      </c>
      <c r="I14" s="2123">
        <v>412</v>
      </c>
    </row>
    <row r="15" spans="1:22" ht="30">
      <c r="A15" s="504" t="s">
        <v>102</v>
      </c>
      <c r="B15" s="506">
        <v>0.29565031918359369</v>
      </c>
      <c r="C15" s="1243">
        <v>0.27797805018642685</v>
      </c>
      <c r="D15" s="1243">
        <v>0.31409916360582713</v>
      </c>
      <c r="E15" s="2126">
        <v>821</v>
      </c>
      <c r="F15" s="506">
        <v>0.38184382509435044</v>
      </c>
      <c r="G15" s="1243">
        <v>0.35873415478222753</v>
      </c>
      <c r="H15" s="1243">
        <v>0.40528948723799196</v>
      </c>
      <c r="I15" s="2123">
        <v>759</v>
      </c>
    </row>
    <row r="16" spans="1:22" ht="45">
      <c r="A16" s="504" t="s">
        <v>103</v>
      </c>
      <c r="B16" s="506">
        <v>0.26476644743536826</v>
      </c>
      <c r="C16" s="1243">
        <v>0.24760716720613771</v>
      </c>
      <c r="D16" s="1243">
        <v>0.28252772182354435</v>
      </c>
      <c r="E16" s="2126">
        <v>772</v>
      </c>
      <c r="F16" s="506">
        <v>0.34481350324149623</v>
      </c>
      <c r="G16" s="1243">
        <v>0.32220027802121881</v>
      </c>
      <c r="H16" s="1243">
        <v>0.36774470696848299</v>
      </c>
      <c r="I16" s="2123">
        <v>721</v>
      </c>
    </row>
    <row r="17" spans="1:21">
      <c r="A17" s="504" t="s">
        <v>104</v>
      </c>
      <c r="B17" s="506">
        <v>6.3747493606856297E-3</v>
      </c>
      <c r="C17" s="1243">
        <v>3.8902373879571559E-3</v>
      </c>
      <c r="D17" s="1243">
        <v>1.0327011497890615E-2</v>
      </c>
      <c r="E17" s="2126">
        <v>18</v>
      </c>
      <c r="F17" s="506">
        <v>8.4411853083778618E-3</v>
      </c>
      <c r="G17" s="1243">
        <v>4.8095321359210678E-3</v>
      </c>
      <c r="H17" s="1243">
        <v>1.3642792757331157E-2</v>
      </c>
      <c r="I17" s="2123">
        <v>17</v>
      </c>
    </row>
    <row r="18" spans="1:21">
      <c r="A18" s="504" t="s">
        <v>105</v>
      </c>
      <c r="B18" s="506">
        <v>0.14481850790833758</v>
      </c>
      <c r="C18" s="1243">
        <v>0.13132810560673711</v>
      </c>
      <c r="D18" s="1243">
        <v>0.15918775504527727</v>
      </c>
      <c r="E18" s="2126">
        <v>292</v>
      </c>
      <c r="F18" s="506">
        <v>0.10029750906116167</v>
      </c>
      <c r="G18" s="1243">
        <v>8.6811834640260446E-2</v>
      </c>
      <c r="H18" s="1243">
        <v>0.11564755081842983</v>
      </c>
      <c r="I18" s="2123">
        <v>161</v>
      </c>
    </row>
    <row r="19" spans="1:21">
      <c r="A19" s="504" t="s">
        <v>7</v>
      </c>
      <c r="B19" s="506">
        <v>3.22110416846818E-2</v>
      </c>
      <c r="C19" s="1243">
        <v>2.5781872458884362E-2</v>
      </c>
      <c r="D19" s="1243">
        <v>3.9785034467848424E-2</v>
      </c>
      <c r="E19" s="2126">
        <v>70</v>
      </c>
      <c r="F19" s="506">
        <v>2.3935113028719576E-2</v>
      </c>
      <c r="G19" s="1243">
        <v>1.7409394948917079E-2</v>
      </c>
      <c r="H19" s="1243">
        <v>3.2111896334482637E-2</v>
      </c>
      <c r="I19" s="2123">
        <v>41</v>
      </c>
    </row>
    <row r="20" spans="1:21" ht="15.75" thickBot="1">
      <c r="A20" s="505" t="s">
        <v>8</v>
      </c>
      <c r="B20" s="509">
        <v>1</v>
      </c>
      <c r="C20" s="1244"/>
      <c r="D20" s="1244"/>
      <c r="E20" s="2127">
        <v>2451</v>
      </c>
      <c r="F20" s="509">
        <v>1</v>
      </c>
      <c r="G20" s="1244"/>
      <c r="H20" s="1244"/>
      <c r="I20" s="2124">
        <v>1896</v>
      </c>
    </row>
    <row r="21" spans="1:21" ht="16.5" thickTop="1" thickBot="1"/>
    <row r="22" spans="1:21" ht="16.5" thickTop="1">
      <c r="A22" s="880"/>
      <c r="B22" s="2793" t="s">
        <v>9</v>
      </c>
      <c r="C22" s="2793"/>
      <c r="D22" s="2793"/>
      <c r="E22" s="2793"/>
      <c r="F22" s="2793"/>
      <c r="G22" s="2793"/>
      <c r="H22" s="2793"/>
      <c r="I22" s="2793"/>
      <c r="J22" s="2793"/>
      <c r="K22" s="2793"/>
      <c r="L22" s="2793"/>
      <c r="M22" s="2793"/>
      <c r="N22" s="2793"/>
      <c r="O22" s="2793"/>
      <c r="P22" s="2793"/>
      <c r="Q22" s="2793"/>
      <c r="R22" s="2793"/>
      <c r="S22" s="2793"/>
      <c r="T22" s="2793"/>
      <c r="U22" s="2794"/>
    </row>
    <row r="23" spans="1:21" ht="31.5" customHeight="1">
      <c r="A23" s="881"/>
      <c r="B23" s="2795" t="s">
        <v>10</v>
      </c>
      <c r="C23" s="2795"/>
      <c r="D23" s="2795"/>
      <c r="E23" s="2795"/>
      <c r="F23" s="2795" t="s">
        <v>11</v>
      </c>
      <c r="G23" s="2795"/>
      <c r="H23" s="2795"/>
      <c r="I23" s="2795"/>
      <c r="J23" s="2795" t="s">
        <v>12</v>
      </c>
      <c r="K23" s="2795"/>
      <c r="L23" s="2795"/>
      <c r="M23" s="2795"/>
      <c r="N23" s="2795" t="s">
        <v>13</v>
      </c>
      <c r="O23" s="2795"/>
      <c r="P23" s="2795"/>
      <c r="Q23" s="2795"/>
      <c r="R23" s="2795" t="s">
        <v>558</v>
      </c>
      <c r="S23" s="2795"/>
      <c r="T23" s="2795"/>
      <c r="U23" s="2796"/>
    </row>
    <row r="24" spans="1:21" ht="47.25">
      <c r="A24" s="882"/>
      <c r="B24" s="503" t="s">
        <v>580</v>
      </c>
      <c r="C24" s="1242" t="s">
        <v>236</v>
      </c>
      <c r="D24" s="1242" t="s">
        <v>237</v>
      </c>
      <c r="E24" s="2125" t="s">
        <v>579</v>
      </c>
      <c r="F24" s="503" t="s">
        <v>580</v>
      </c>
      <c r="G24" s="1242" t="s">
        <v>236</v>
      </c>
      <c r="H24" s="1242" t="s">
        <v>237</v>
      </c>
      <c r="I24" s="2125" t="s">
        <v>579</v>
      </c>
      <c r="J24" s="503" t="s">
        <v>580</v>
      </c>
      <c r="K24" s="1242" t="s">
        <v>236</v>
      </c>
      <c r="L24" s="1242" t="s">
        <v>237</v>
      </c>
      <c r="M24" s="2125" t="s">
        <v>579</v>
      </c>
      <c r="N24" s="503" t="s">
        <v>580</v>
      </c>
      <c r="O24" s="1242" t="s">
        <v>236</v>
      </c>
      <c r="P24" s="1242" t="s">
        <v>237</v>
      </c>
      <c r="Q24" s="2125" t="s">
        <v>579</v>
      </c>
      <c r="R24" s="503" t="s">
        <v>580</v>
      </c>
      <c r="S24" s="1242" t="s">
        <v>236</v>
      </c>
      <c r="T24" s="1242" t="s">
        <v>237</v>
      </c>
      <c r="U24" s="2122" t="s">
        <v>579</v>
      </c>
    </row>
    <row r="25" spans="1:21">
      <c r="A25" s="504" t="s">
        <v>99</v>
      </c>
      <c r="B25" s="506">
        <v>0.66773256657353808</v>
      </c>
      <c r="C25" s="1243">
        <v>0.63322414095763058</v>
      </c>
      <c r="D25" s="1243">
        <v>0.70059722047664086</v>
      </c>
      <c r="E25" s="2126">
        <v>376</v>
      </c>
      <c r="F25" s="506">
        <v>0.57725698473137299</v>
      </c>
      <c r="G25" s="1243">
        <v>0.53864012840099118</v>
      </c>
      <c r="H25" s="1243">
        <v>0.61395091949520819</v>
      </c>
      <c r="I25" s="2126">
        <v>359</v>
      </c>
      <c r="J25" s="506">
        <v>0.5935577523719725</v>
      </c>
      <c r="K25" s="1243">
        <v>0.5221939217350211</v>
      </c>
      <c r="L25" s="1243">
        <v>0.66209998636754119</v>
      </c>
      <c r="M25" s="2126">
        <v>271</v>
      </c>
      <c r="N25" s="506">
        <v>0.12562970497223111</v>
      </c>
      <c r="O25" s="1243">
        <v>0.1037781181938524</v>
      </c>
      <c r="P25" s="1243">
        <v>0.15027556082143245</v>
      </c>
      <c r="Q25" s="2126">
        <v>69</v>
      </c>
      <c r="R25" s="506">
        <v>0.71480059466407431</v>
      </c>
      <c r="S25" s="1243">
        <v>0.61617835144270372</v>
      </c>
      <c r="T25" s="1243">
        <v>0.8145207450830495</v>
      </c>
      <c r="U25" s="2123">
        <v>195</v>
      </c>
    </row>
    <row r="26" spans="1:21">
      <c r="A26" s="504" t="s">
        <v>100</v>
      </c>
      <c r="B26" s="506">
        <v>0.69993170377143665</v>
      </c>
      <c r="C26" s="1243">
        <v>0.66604658950859463</v>
      </c>
      <c r="D26" s="1243">
        <v>0.73161314430504731</v>
      </c>
      <c r="E26" s="2126">
        <v>391</v>
      </c>
      <c r="F26" s="506">
        <v>0.64902194695472248</v>
      </c>
      <c r="G26" s="1243">
        <v>0.61090152369045481</v>
      </c>
      <c r="H26" s="1243">
        <v>0.68370498153041748</v>
      </c>
      <c r="I26" s="2126">
        <v>409</v>
      </c>
      <c r="J26" s="506">
        <v>0.65663898485162453</v>
      </c>
      <c r="K26" s="1243">
        <v>0.58774199887013967</v>
      </c>
      <c r="L26" s="1243">
        <v>0.72292523655787566</v>
      </c>
      <c r="M26" s="2126">
        <v>297</v>
      </c>
      <c r="N26" s="506">
        <v>0.36849235133212055</v>
      </c>
      <c r="O26" s="1243">
        <v>0.33464488255414149</v>
      </c>
      <c r="P26" s="1243">
        <v>0.40223049967909236</v>
      </c>
      <c r="Q26" s="2126">
        <v>206</v>
      </c>
      <c r="R26" s="506">
        <v>0.7679820594496346</v>
      </c>
      <c r="S26" s="1243">
        <v>0.67345939755667705</v>
      </c>
      <c r="T26" s="1243">
        <v>0.8585902790350961</v>
      </c>
      <c r="U26" s="2123">
        <v>213</v>
      </c>
    </row>
    <row r="27" spans="1:21">
      <c r="A27" s="504" t="s">
        <v>101</v>
      </c>
      <c r="B27" s="506">
        <v>0.76677644382933197</v>
      </c>
      <c r="C27" s="1243">
        <v>0.73506267765904165</v>
      </c>
      <c r="D27" s="1243">
        <v>0.79559372941158946</v>
      </c>
      <c r="E27" s="2126">
        <v>429</v>
      </c>
      <c r="F27" s="506">
        <v>0.77131518310918668</v>
      </c>
      <c r="G27" s="1243">
        <v>0.73763626339098598</v>
      </c>
      <c r="H27" s="1243">
        <v>0.80172047805296076</v>
      </c>
      <c r="I27" s="2126">
        <v>481</v>
      </c>
      <c r="J27" s="506">
        <v>0.81843742289047472</v>
      </c>
      <c r="K27" s="1243">
        <v>0.75824799202541793</v>
      </c>
      <c r="L27" s="1243">
        <v>0.86835761505709574</v>
      </c>
      <c r="M27" s="2126">
        <v>366</v>
      </c>
      <c r="N27" s="506">
        <v>0.5263272598296348</v>
      </c>
      <c r="O27" s="1243">
        <v>0.49055748145825645</v>
      </c>
      <c r="P27" s="1243">
        <v>0.56053467401788293</v>
      </c>
      <c r="Q27" s="2126">
        <v>292</v>
      </c>
      <c r="R27" s="506">
        <v>0.85998967364154921</v>
      </c>
      <c r="S27" s="1243">
        <v>0.77915575100135226</v>
      </c>
      <c r="T27" s="1243">
        <v>0.93029405283305777</v>
      </c>
      <c r="U27" s="2123">
        <v>240</v>
      </c>
    </row>
    <row r="28" spans="1:21" ht="45">
      <c r="A28" s="504" t="s">
        <v>128</v>
      </c>
      <c r="B28" s="506">
        <v>0.25763771087381715</v>
      </c>
      <c r="C28" s="1243">
        <v>0.22733199850580413</v>
      </c>
      <c r="D28" s="1243">
        <v>0.28989040990457926</v>
      </c>
      <c r="E28" s="2126">
        <v>146</v>
      </c>
      <c r="F28" s="506">
        <v>0.22697993779244954</v>
      </c>
      <c r="G28" s="1243">
        <v>0.19540780319229106</v>
      </c>
      <c r="H28" s="1243">
        <v>0.25919223341271902</v>
      </c>
      <c r="I28" s="2126">
        <v>144</v>
      </c>
      <c r="J28" s="506">
        <v>0.17286481201661005</v>
      </c>
      <c r="K28" s="1243">
        <v>0.12239131951437</v>
      </c>
      <c r="L28" s="1243">
        <v>0.22993987064151178</v>
      </c>
      <c r="M28" s="2126">
        <v>80</v>
      </c>
      <c r="N28" s="506">
        <v>0.10822665345807407</v>
      </c>
      <c r="O28" s="1243">
        <v>8.7394621067415149E-2</v>
      </c>
      <c r="P28" s="1243">
        <v>0.13089428029099193</v>
      </c>
      <c r="Q28" s="2126">
        <v>61</v>
      </c>
      <c r="R28" s="506">
        <v>0.32752861012246598</v>
      </c>
      <c r="S28" s="1243">
        <v>0.23123200516548884</v>
      </c>
      <c r="T28" s="1243">
        <v>0.4394135685038193</v>
      </c>
      <c r="U28" s="2123">
        <v>89</v>
      </c>
    </row>
    <row r="29" spans="1:21" ht="45">
      <c r="A29" s="504" t="s">
        <v>126</v>
      </c>
      <c r="B29" s="506">
        <v>0.4246843022037009</v>
      </c>
      <c r="C29" s="1243">
        <v>0.38951544489287143</v>
      </c>
      <c r="D29" s="1243">
        <v>0.46019845926328684</v>
      </c>
      <c r="E29" s="2126">
        <v>240</v>
      </c>
      <c r="F29" s="506">
        <v>0.39304364878335823</v>
      </c>
      <c r="G29" s="1243">
        <v>0.35626439054172288</v>
      </c>
      <c r="H29" s="1243">
        <v>0.43071245698427968</v>
      </c>
      <c r="I29" s="2126">
        <v>244</v>
      </c>
      <c r="J29" s="506">
        <v>0.37431787019666224</v>
      </c>
      <c r="K29" s="1243">
        <v>0.30732674324519932</v>
      </c>
      <c r="L29" s="1243">
        <v>0.44519274504567485</v>
      </c>
      <c r="M29" s="2126">
        <v>173</v>
      </c>
      <c r="N29" s="506">
        <v>0.34484807061962519</v>
      </c>
      <c r="O29" s="1243">
        <v>0.31213750108901617</v>
      </c>
      <c r="P29" s="1243">
        <v>0.3787549294966861</v>
      </c>
      <c r="Q29" s="2126">
        <v>191</v>
      </c>
      <c r="R29" s="506">
        <v>0.45352671496016067</v>
      </c>
      <c r="S29" s="1243">
        <v>0.35168837193953556</v>
      </c>
      <c r="T29" s="1243">
        <v>0.57230768014424482</v>
      </c>
      <c r="U29" s="2123">
        <v>129</v>
      </c>
    </row>
    <row r="30" spans="1:21" ht="45">
      <c r="A30" s="504" t="s">
        <v>129</v>
      </c>
      <c r="B30" s="506">
        <v>0.23953620291078073</v>
      </c>
      <c r="C30" s="1243">
        <v>0.20948961355522255</v>
      </c>
      <c r="D30" s="1243">
        <v>0.27049371777256659</v>
      </c>
      <c r="E30" s="2126">
        <v>133</v>
      </c>
      <c r="F30" s="506">
        <v>0.12679380539168461</v>
      </c>
      <c r="G30" s="1243">
        <v>0.1036507903428231</v>
      </c>
      <c r="H30" s="1243">
        <v>0.15454406465526482</v>
      </c>
      <c r="I30" s="2126">
        <v>80</v>
      </c>
      <c r="J30" s="506">
        <v>0.10792837270306946</v>
      </c>
      <c r="K30" s="1243">
        <v>6.871491572250478E-2</v>
      </c>
      <c r="L30" s="1243">
        <v>0.15723156878346534</v>
      </c>
      <c r="M30" s="2126">
        <v>48</v>
      </c>
      <c r="N30" s="506">
        <v>0.52828802762157923</v>
      </c>
      <c r="O30" s="1243">
        <v>0.49312176143481229</v>
      </c>
      <c r="P30" s="1243">
        <v>0.56307960961693948</v>
      </c>
      <c r="Q30" s="2126">
        <v>298</v>
      </c>
      <c r="R30" s="506">
        <v>0.24815006043674953</v>
      </c>
      <c r="S30" s="1243">
        <v>0.16321457538743803</v>
      </c>
      <c r="T30" s="1243">
        <v>0.35541202600821298</v>
      </c>
      <c r="U30" s="2123">
        <v>68</v>
      </c>
    </row>
    <row r="31" spans="1:21" ht="45">
      <c r="A31" s="504" t="s">
        <v>130</v>
      </c>
      <c r="B31" s="506">
        <v>0</v>
      </c>
      <c r="C31" s="1245"/>
      <c r="D31" s="1245"/>
      <c r="E31" s="2126">
        <v>0</v>
      </c>
      <c r="F31" s="506">
        <v>0</v>
      </c>
      <c r="G31" s="1245"/>
      <c r="H31" s="1245"/>
      <c r="I31" s="2126">
        <v>0</v>
      </c>
      <c r="J31" s="506">
        <v>0</v>
      </c>
      <c r="K31" s="1245"/>
      <c r="L31" s="1245"/>
      <c r="M31" s="2126">
        <v>0</v>
      </c>
      <c r="N31" s="506">
        <v>0.43846028757871219</v>
      </c>
      <c r="O31" s="1243">
        <v>0.40392071342743746</v>
      </c>
      <c r="P31" s="1243">
        <v>0.47345811202881838</v>
      </c>
      <c r="Q31" s="2126">
        <v>243</v>
      </c>
      <c r="R31" s="506">
        <v>2.7479134646370106E-2</v>
      </c>
      <c r="S31" s="1243">
        <v>5.5080144222638171E-3</v>
      </c>
      <c r="T31" s="1243">
        <v>8.1740388705781819E-2</v>
      </c>
      <c r="U31" s="2123">
        <v>7</v>
      </c>
    </row>
    <row r="32" spans="1:21" ht="45">
      <c r="A32" s="504" t="s">
        <v>131</v>
      </c>
      <c r="B32" s="506">
        <v>0.20012353713563388</v>
      </c>
      <c r="C32" s="1243">
        <v>0.17279438374143347</v>
      </c>
      <c r="D32" s="1243">
        <v>0.23005081702284025</v>
      </c>
      <c r="E32" s="2126">
        <v>118</v>
      </c>
      <c r="F32" s="506">
        <v>0.18480109380702628</v>
      </c>
      <c r="G32" s="1243">
        <v>0.15688918226650261</v>
      </c>
      <c r="H32" s="1243">
        <v>0.21612730042351669</v>
      </c>
      <c r="I32" s="2126">
        <v>120</v>
      </c>
      <c r="J32" s="506">
        <v>0.19915439178613192</v>
      </c>
      <c r="K32" s="1243">
        <v>0.14564875557699994</v>
      </c>
      <c r="L32" s="1243">
        <v>0.25934017720624702</v>
      </c>
      <c r="M32" s="2126">
        <v>91</v>
      </c>
      <c r="N32" s="506">
        <v>9.9107174317732874E-2</v>
      </c>
      <c r="O32" s="1243">
        <v>7.927127786736822E-2</v>
      </c>
      <c r="P32" s="1243">
        <v>0.12113519446955445</v>
      </c>
      <c r="Q32" s="2126">
        <v>55</v>
      </c>
      <c r="R32" s="506">
        <v>0.28431100308233359</v>
      </c>
      <c r="S32" s="1243">
        <v>0.19677068070060369</v>
      </c>
      <c r="T32" s="1243">
        <v>0.39786680916585238</v>
      </c>
      <c r="U32" s="2123">
        <v>83</v>
      </c>
    </row>
    <row r="33" spans="1:21" ht="30">
      <c r="A33" s="504" t="s">
        <v>102</v>
      </c>
      <c r="B33" s="506">
        <v>0.39960399075348024</v>
      </c>
      <c r="C33" s="1243">
        <v>0.36457036744217192</v>
      </c>
      <c r="D33" s="1243">
        <v>0.4346048458917271</v>
      </c>
      <c r="E33" s="2126">
        <v>228</v>
      </c>
      <c r="F33" s="506">
        <v>0.35308886092635922</v>
      </c>
      <c r="G33" s="1243">
        <v>0.31777027248440498</v>
      </c>
      <c r="H33" s="1243">
        <v>0.39064482826096814</v>
      </c>
      <c r="I33" s="2126">
        <v>219</v>
      </c>
      <c r="J33" s="506">
        <v>0.37080331596228688</v>
      </c>
      <c r="K33" s="1243">
        <v>0.30226198309455921</v>
      </c>
      <c r="L33" s="1243">
        <v>0.43972639412640047</v>
      </c>
      <c r="M33" s="2126">
        <v>173</v>
      </c>
      <c r="N33" s="506">
        <v>0.11087852097856293</v>
      </c>
      <c r="O33" s="1243">
        <v>8.9724462157113785E-2</v>
      </c>
      <c r="P33" s="1243">
        <v>0.13367369902735893</v>
      </c>
      <c r="Q33" s="2126">
        <v>62</v>
      </c>
      <c r="R33" s="506">
        <v>0.48273210047953918</v>
      </c>
      <c r="S33" s="1243">
        <v>0.37672125743876561</v>
      </c>
      <c r="T33" s="1243">
        <v>0.59794410682572541</v>
      </c>
      <c r="U33" s="2123">
        <v>139</v>
      </c>
    </row>
    <row r="34" spans="1:21" ht="45">
      <c r="A34" s="504" t="s">
        <v>103</v>
      </c>
      <c r="B34" s="506">
        <v>0.27202662861783922</v>
      </c>
      <c r="C34" s="1243">
        <v>0.24140356494221046</v>
      </c>
      <c r="D34" s="1243">
        <v>0.30507811162444365</v>
      </c>
      <c r="E34" s="2126">
        <v>152</v>
      </c>
      <c r="F34" s="506">
        <v>0.40178843985423252</v>
      </c>
      <c r="G34" s="1243">
        <v>0.36518427053004821</v>
      </c>
      <c r="H34" s="1243">
        <v>0.43992220898410461</v>
      </c>
      <c r="I34" s="2126">
        <v>257</v>
      </c>
      <c r="J34" s="506">
        <v>0.39953228881461278</v>
      </c>
      <c r="K34" s="1243">
        <v>0.33278280854738462</v>
      </c>
      <c r="L34" s="1243">
        <v>0.47239218931425131</v>
      </c>
      <c r="M34" s="2126">
        <v>186</v>
      </c>
      <c r="N34" s="506">
        <v>9.3170707291900232E-2</v>
      </c>
      <c r="O34" s="1243">
        <v>7.4652708488520916E-2</v>
      </c>
      <c r="P34" s="1243">
        <v>0.11553521682789081</v>
      </c>
      <c r="Q34" s="2126">
        <v>51</v>
      </c>
      <c r="R34" s="506">
        <v>0.4334473385667913</v>
      </c>
      <c r="S34" s="1243">
        <v>0.32695968393930791</v>
      </c>
      <c r="T34" s="1243">
        <v>0.54636693173233009</v>
      </c>
      <c r="U34" s="2123">
        <v>126</v>
      </c>
    </row>
    <row r="35" spans="1:21">
      <c r="A35" s="504" t="s">
        <v>104</v>
      </c>
      <c r="B35" s="506">
        <v>6.3428999898451684E-3</v>
      </c>
      <c r="C35" s="1243">
        <v>2.5516496667283475E-3</v>
      </c>
      <c r="D35" s="1243">
        <v>1.4569869601960606E-2</v>
      </c>
      <c r="E35" s="2126">
        <v>4</v>
      </c>
      <c r="F35" s="506">
        <v>8.7323713496642082E-3</v>
      </c>
      <c r="G35" s="1243">
        <v>3.8089387223655038E-3</v>
      </c>
      <c r="H35" s="1243">
        <v>1.8669891904393054E-2</v>
      </c>
      <c r="I35" s="2126">
        <v>5</v>
      </c>
      <c r="J35" s="506">
        <v>1.9256662599824975E-2</v>
      </c>
      <c r="K35" s="1243">
        <v>7.2622146065332797E-3</v>
      </c>
      <c r="L35" s="1243">
        <v>5.0050808394160207E-2</v>
      </c>
      <c r="M35" s="2126">
        <v>8</v>
      </c>
      <c r="N35" s="506">
        <v>1.944959878332473E-3</v>
      </c>
      <c r="O35" s="1243">
        <v>5.331987989585815E-4</v>
      </c>
      <c r="P35" s="1243">
        <v>8.2000828011734583E-3</v>
      </c>
      <c r="Q35" s="2126">
        <v>1</v>
      </c>
      <c r="R35" s="506">
        <v>0</v>
      </c>
      <c r="S35" s="1245"/>
      <c r="T35" s="1245"/>
      <c r="U35" s="2123">
        <v>0</v>
      </c>
    </row>
    <row r="36" spans="1:21">
      <c r="A36" s="504" t="s">
        <v>105</v>
      </c>
      <c r="B36" s="506">
        <v>9.9594582554343378E-2</v>
      </c>
      <c r="C36" s="1243">
        <v>8.017892469898906E-2</v>
      </c>
      <c r="D36" s="1243">
        <v>0.12317041543067431</v>
      </c>
      <c r="E36" s="2126">
        <v>53</v>
      </c>
      <c r="F36" s="506">
        <v>0.11822621323789799</v>
      </c>
      <c r="G36" s="1243">
        <v>9.5380341126991758E-2</v>
      </c>
      <c r="H36" s="1243">
        <v>0.14468471559244511</v>
      </c>
      <c r="I36" s="2126">
        <v>71</v>
      </c>
      <c r="J36" s="506">
        <v>6.545110812890495E-2</v>
      </c>
      <c r="K36" s="1243">
        <v>3.555543781411883E-2</v>
      </c>
      <c r="L36" s="1243">
        <v>0.10611983190617325</v>
      </c>
      <c r="M36" s="2126">
        <v>26</v>
      </c>
      <c r="N36" s="506">
        <v>0.24025754276316824</v>
      </c>
      <c r="O36" s="1243">
        <v>0.21078352772778441</v>
      </c>
      <c r="P36" s="1243">
        <v>0.27063092253885068</v>
      </c>
      <c r="Q36" s="2126">
        <v>131</v>
      </c>
      <c r="R36" s="506">
        <v>3.793774715276417E-2</v>
      </c>
      <c r="S36" s="1243">
        <v>1.1240942428459709E-2</v>
      </c>
      <c r="T36" s="1243">
        <v>0.10159451602556036</v>
      </c>
      <c r="U36" s="2123">
        <v>11</v>
      </c>
    </row>
    <row r="37" spans="1:21">
      <c r="A37" s="504" t="s">
        <v>7</v>
      </c>
      <c r="B37" s="506">
        <v>2.9559322796286969E-2</v>
      </c>
      <c r="C37" s="1243">
        <v>1.9029550218756536E-2</v>
      </c>
      <c r="D37" s="1243">
        <v>4.3337784940394981E-2</v>
      </c>
      <c r="E37" s="2126">
        <v>16</v>
      </c>
      <c r="F37" s="506">
        <v>1.6928515788843013E-2</v>
      </c>
      <c r="G37" s="1243">
        <v>8.8999458565401889E-3</v>
      </c>
      <c r="H37" s="1243">
        <v>2.8701923402447149E-2</v>
      </c>
      <c r="I37" s="2126">
        <v>10</v>
      </c>
      <c r="J37" s="506">
        <v>3.3523431837974946E-2</v>
      </c>
      <c r="K37" s="1243">
        <v>1.3501215313696874E-2</v>
      </c>
      <c r="L37" s="1243">
        <v>6.4930218213894997E-2</v>
      </c>
      <c r="M37" s="2126">
        <v>14</v>
      </c>
      <c r="N37" s="506">
        <v>4.9952032765401319E-2</v>
      </c>
      <c r="O37" s="1243">
        <v>3.6339142819053614E-2</v>
      </c>
      <c r="P37" s="1243">
        <v>6.699011261568355E-2</v>
      </c>
      <c r="Q37" s="2126">
        <v>29</v>
      </c>
      <c r="R37" s="506">
        <v>5.6735073799920148E-3</v>
      </c>
      <c r="S37" s="1243">
        <v>6.4397330284475031E-6</v>
      </c>
      <c r="T37" s="1243">
        <v>3.2406330185014709E-2</v>
      </c>
      <c r="U37" s="2123">
        <v>1</v>
      </c>
    </row>
    <row r="38" spans="1:21" ht="15.75" thickBot="1">
      <c r="A38" s="505" t="s">
        <v>8</v>
      </c>
      <c r="B38" s="509">
        <v>1</v>
      </c>
      <c r="C38" s="1244"/>
      <c r="D38" s="1244"/>
      <c r="E38" s="2127">
        <v>558</v>
      </c>
      <c r="F38" s="509">
        <v>1</v>
      </c>
      <c r="G38" s="1244"/>
      <c r="H38" s="1244"/>
      <c r="I38" s="2127">
        <v>620</v>
      </c>
      <c r="J38" s="509">
        <v>1</v>
      </c>
      <c r="K38" s="1244"/>
      <c r="L38" s="1244"/>
      <c r="M38" s="2127">
        <v>442</v>
      </c>
      <c r="N38" s="509">
        <v>1</v>
      </c>
      <c r="O38" s="1244"/>
      <c r="P38" s="1244"/>
      <c r="Q38" s="2127">
        <v>555</v>
      </c>
      <c r="R38" s="509">
        <v>1</v>
      </c>
      <c r="S38" s="1244"/>
      <c r="T38" s="1244"/>
      <c r="U38" s="2124">
        <v>276</v>
      </c>
    </row>
    <row r="39" spans="1:21" ht="16.5" thickTop="1" thickBot="1"/>
    <row r="40" spans="1:21" ht="16.5" thickTop="1">
      <c r="A40" s="880"/>
      <c r="B40" s="2793" t="s">
        <v>561</v>
      </c>
      <c r="C40" s="2793"/>
      <c r="D40" s="2793"/>
      <c r="E40" s="2793"/>
      <c r="F40" s="2793"/>
      <c r="G40" s="2793"/>
      <c r="H40" s="2793"/>
      <c r="I40" s="2793"/>
      <c r="J40" s="2793"/>
      <c r="K40" s="2793"/>
      <c r="L40" s="2793"/>
      <c r="M40" s="2794"/>
    </row>
    <row r="41" spans="1:21" ht="15.75">
      <c r="A41" s="881"/>
      <c r="B41" s="2795" t="s">
        <v>15</v>
      </c>
      <c r="C41" s="2795"/>
      <c r="D41" s="2795"/>
      <c r="E41" s="2795"/>
      <c r="F41" s="2795" t="s">
        <v>16</v>
      </c>
      <c r="G41" s="2795"/>
      <c r="H41" s="2795"/>
      <c r="I41" s="2795"/>
      <c r="J41" s="2795" t="s">
        <v>17</v>
      </c>
      <c r="K41" s="2795"/>
      <c r="L41" s="2795"/>
      <c r="M41" s="2796"/>
    </row>
    <row r="42" spans="1:21" ht="47.25">
      <c r="A42" s="882"/>
      <c r="B42" s="503" t="s">
        <v>580</v>
      </c>
      <c r="C42" s="1242" t="s">
        <v>236</v>
      </c>
      <c r="D42" s="1242" t="s">
        <v>237</v>
      </c>
      <c r="E42" s="2125" t="s">
        <v>579</v>
      </c>
      <c r="F42" s="503" t="s">
        <v>580</v>
      </c>
      <c r="G42" s="1242" t="s">
        <v>236</v>
      </c>
      <c r="H42" s="1242" t="s">
        <v>237</v>
      </c>
      <c r="I42" s="2125" t="s">
        <v>579</v>
      </c>
      <c r="J42" s="503" t="s">
        <v>580</v>
      </c>
      <c r="K42" s="1242" t="s">
        <v>236</v>
      </c>
      <c r="L42" s="1242" t="s">
        <v>237</v>
      </c>
      <c r="M42" s="2122" t="s">
        <v>579</v>
      </c>
    </row>
    <row r="43" spans="1:21">
      <c r="A43" s="504" t="s">
        <v>99</v>
      </c>
      <c r="B43" s="506" t="s">
        <v>560</v>
      </c>
      <c r="C43" s="1243">
        <v>0.3818386283477736</v>
      </c>
      <c r="D43" s="1243">
        <v>0.42828387530120993</v>
      </c>
      <c r="E43" s="2126">
        <v>533</v>
      </c>
      <c r="F43" s="506">
        <v>0.6043923887642535</v>
      </c>
      <c r="G43" s="1243">
        <v>0.5654819409364461</v>
      </c>
      <c r="H43" s="1243">
        <v>0.64107185773626152</v>
      </c>
      <c r="I43" s="2126">
        <v>476</v>
      </c>
      <c r="J43" s="506">
        <v>0.65542842055718875</v>
      </c>
      <c r="K43" s="1243">
        <v>0.55772319235557044</v>
      </c>
      <c r="L43" s="1243">
        <v>0.7455141402434462</v>
      </c>
      <c r="M43" s="2123">
        <v>261</v>
      </c>
    </row>
    <row r="44" spans="1:21">
      <c r="A44" s="504" t="s">
        <v>100</v>
      </c>
      <c r="B44" s="506">
        <v>0.53749845789050366</v>
      </c>
      <c r="C44" s="1243">
        <v>0.51368848210251306</v>
      </c>
      <c r="D44" s="1243">
        <v>0.56086464485750909</v>
      </c>
      <c r="E44" s="2126">
        <v>694</v>
      </c>
      <c r="F44" s="506">
        <v>0.66690232430823992</v>
      </c>
      <c r="G44" s="1243">
        <v>0.62895510435907631</v>
      </c>
      <c r="H44" s="1243">
        <v>0.7018416154877376</v>
      </c>
      <c r="I44" s="2126">
        <v>525</v>
      </c>
      <c r="J44" s="506">
        <v>0.74948362748153774</v>
      </c>
      <c r="K44" s="1243">
        <v>0.65685946450072119</v>
      </c>
      <c r="L44" s="1243">
        <v>0.82832679379783214</v>
      </c>
      <c r="M44" s="2123">
        <v>297</v>
      </c>
    </row>
    <row r="45" spans="1:21">
      <c r="A45" s="504" t="s">
        <v>101</v>
      </c>
      <c r="B45" s="506">
        <v>0.66612635547852306</v>
      </c>
      <c r="C45" s="1243">
        <v>0.64368836986503686</v>
      </c>
      <c r="D45" s="1243">
        <v>0.68830603094259746</v>
      </c>
      <c r="E45" s="2126">
        <v>866</v>
      </c>
      <c r="F45" s="506">
        <v>0.76200784812699762</v>
      </c>
      <c r="G45" s="1243">
        <v>0.72718310853805601</v>
      </c>
      <c r="H45" s="1243">
        <v>0.79308420702975047</v>
      </c>
      <c r="I45" s="2126">
        <v>604</v>
      </c>
      <c r="J45" s="506">
        <v>0.84903878769098962</v>
      </c>
      <c r="K45" s="1243">
        <v>0.76141256375355293</v>
      </c>
      <c r="L45" s="1243">
        <v>0.90574086935472886</v>
      </c>
      <c r="M45" s="2123">
        <v>338</v>
      </c>
    </row>
    <row r="46" spans="1:21" ht="45">
      <c r="A46" s="504" t="s">
        <v>128</v>
      </c>
      <c r="B46" s="506">
        <v>0.17407286223247553</v>
      </c>
      <c r="C46" s="1243">
        <v>0.1564780719633741</v>
      </c>
      <c r="D46" s="1243">
        <v>0.19234687097669975</v>
      </c>
      <c r="E46" s="2126">
        <v>222</v>
      </c>
      <c r="F46" s="506">
        <v>0.24715323857898319</v>
      </c>
      <c r="G46" s="1243">
        <v>0.2143198927353055</v>
      </c>
      <c r="H46" s="1243">
        <v>0.28094317927353207</v>
      </c>
      <c r="I46" s="2126">
        <v>184</v>
      </c>
      <c r="J46" s="506">
        <v>0.2862643137821817</v>
      </c>
      <c r="K46" s="1243">
        <v>0.19877079347569176</v>
      </c>
      <c r="L46" s="1243">
        <v>0.37669367946791432</v>
      </c>
      <c r="M46" s="2123">
        <v>114</v>
      </c>
    </row>
    <row r="47" spans="1:21" ht="45">
      <c r="A47" s="504" t="s">
        <v>126</v>
      </c>
      <c r="B47" s="506">
        <v>0.38013236995545363</v>
      </c>
      <c r="C47" s="1243">
        <v>0.35763060445402794</v>
      </c>
      <c r="D47" s="1243">
        <v>0.40356640831151203</v>
      </c>
      <c r="E47" s="2126">
        <v>478</v>
      </c>
      <c r="F47" s="506">
        <v>0.39526481971612254</v>
      </c>
      <c r="G47" s="1243">
        <v>0.35740082127352968</v>
      </c>
      <c r="H47" s="1243">
        <v>0.43293930749618548</v>
      </c>
      <c r="I47" s="2126">
        <v>309</v>
      </c>
      <c r="J47" s="506">
        <v>0.47592140397688731</v>
      </c>
      <c r="K47" s="1243">
        <v>0.38109548213277245</v>
      </c>
      <c r="L47" s="1243">
        <v>0.57847313128719269</v>
      </c>
      <c r="M47" s="2123">
        <v>190</v>
      </c>
    </row>
    <row r="48" spans="1:21" ht="45">
      <c r="A48" s="504" t="s">
        <v>129</v>
      </c>
      <c r="B48" s="506">
        <v>0.32455827369499368</v>
      </c>
      <c r="C48" s="1243">
        <v>0.30253537281625409</v>
      </c>
      <c r="D48" s="1243">
        <v>0.34683194316042237</v>
      </c>
      <c r="E48" s="2126">
        <v>381</v>
      </c>
      <c r="F48" s="506">
        <v>0.21375583727962527</v>
      </c>
      <c r="G48" s="1243">
        <v>0.1833270140021625</v>
      </c>
      <c r="H48" s="1243">
        <v>0.24670840944265149</v>
      </c>
      <c r="I48" s="2126">
        <v>159</v>
      </c>
      <c r="J48" s="506">
        <v>0.21534271442907138</v>
      </c>
      <c r="K48" s="1243">
        <v>0.14515861918626222</v>
      </c>
      <c r="L48" s="1243">
        <v>0.30900262532978384</v>
      </c>
      <c r="M48" s="2123">
        <v>87</v>
      </c>
    </row>
    <row r="49" spans="1:13" ht="45">
      <c r="A49" s="504" t="s">
        <v>130</v>
      </c>
      <c r="B49" s="506">
        <v>0.18489166364664775</v>
      </c>
      <c r="C49" s="1243">
        <v>0.16710674681294585</v>
      </c>
      <c r="D49" s="1243">
        <v>0.2038511682838392</v>
      </c>
      <c r="E49" s="2126">
        <v>209</v>
      </c>
      <c r="F49" s="506">
        <v>3.9367038812899574E-2</v>
      </c>
      <c r="G49" s="1243">
        <v>2.6029376221684709E-2</v>
      </c>
      <c r="H49" s="1243">
        <v>5.6119475770317839E-2</v>
      </c>
      <c r="I49" s="2126">
        <v>33</v>
      </c>
      <c r="J49" s="506">
        <v>1.8611055499944296E-2</v>
      </c>
      <c r="K49" s="1243">
        <v>4.353927315308947E-3</v>
      </c>
      <c r="L49" s="1243">
        <v>6.514778141589006E-2</v>
      </c>
      <c r="M49" s="2123">
        <v>8</v>
      </c>
    </row>
    <row r="50" spans="1:13" ht="45">
      <c r="A50" s="504" t="s">
        <v>131</v>
      </c>
      <c r="B50" s="506">
        <v>0.14704419017615222</v>
      </c>
      <c r="C50" s="1243">
        <v>0.13086036020932862</v>
      </c>
      <c r="D50" s="1243">
        <v>0.16437948226448851</v>
      </c>
      <c r="E50" s="2126">
        <v>192</v>
      </c>
      <c r="F50" s="506">
        <v>0.19870051383528475</v>
      </c>
      <c r="G50" s="1243">
        <v>0.16867122294739242</v>
      </c>
      <c r="H50" s="1243">
        <v>0.23030339208454398</v>
      </c>
      <c r="I50" s="2126">
        <v>157</v>
      </c>
      <c r="J50" s="506">
        <v>0.29700016171466415</v>
      </c>
      <c r="K50" s="1243">
        <v>0.20792174015944231</v>
      </c>
      <c r="L50" s="1243">
        <v>0.38775935363033265</v>
      </c>
      <c r="M50" s="2123">
        <v>118</v>
      </c>
    </row>
    <row r="51" spans="1:13" ht="30">
      <c r="A51" s="504" t="s">
        <v>102</v>
      </c>
      <c r="B51" s="506">
        <v>0.2579059270392649</v>
      </c>
      <c r="C51" s="1243">
        <v>0.23758667595900351</v>
      </c>
      <c r="D51" s="1243">
        <v>0.27898286443897313</v>
      </c>
      <c r="E51" s="2126">
        <v>339</v>
      </c>
      <c r="F51" s="506">
        <v>0.36913508154069291</v>
      </c>
      <c r="G51" s="1243">
        <v>0.33301892324272925</v>
      </c>
      <c r="H51" s="1243">
        <v>0.40762404177285833</v>
      </c>
      <c r="I51" s="2126">
        <v>288</v>
      </c>
      <c r="J51" s="506">
        <v>0.47914600192030027</v>
      </c>
      <c r="K51" s="1243">
        <v>0.38109548213277245</v>
      </c>
      <c r="L51" s="1243">
        <v>0.57847313128719269</v>
      </c>
      <c r="M51" s="2123">
        <v>194</v>
      </c>
    </row>
    <row r="52" spans="1:13" ht="45">
      <c r="A52" s="504" t="s">
        <v>103</v>
      </c>
      <c r="B52" s="506">
        <v>0.22856025768991831</v>
      </c>
      <c r="C52" s="1243">
        <v>0.20928994013615548</v>
      </c>
      <c r="D52" s="1243">
        <v>0.24903495543063858</v>
      </c>
      <c r="E52" s="2126">
        <v>314</v>
      </c>
      <c r="F52" s="506">
        <v>0.32853805111904788</v>
      </c>
      <c r="G52" s="1243">
        <v>0.29362842582672977</v>
      </c>
      <c r="H52" s="1243">
        <v>0.36625663324107605</v>
      </c>
      <c r="I52" s="2126">
        <v>265</v>
      </c>
      <c r="J52" s="506">
        <v>0.48568806115377927</v>
      </c>
      <c r="K52" s="1243">
        <v>0.39113986154503549</v>
      </c>
      <c r="L52" s="1243">
        <v>0.58864444668697447</v>
      </c>
      <c r="M52" s="2123">
        <v>193</v>
      </c>
    </row>
    <row r="53" spans="1:13">
      <c r="A53" s="504" t="s">
        <v>104</v>
      </c>
      <c r="B53" s="506">
        <v>6.3276420905447831E-3</v>
      </c>
      <c r="C53" s="1243">
        <v>3.4143725204288078E-3</v>
      </c>
      <c r="D53" s="1243">
        <v>1.107958549215049E-2</v>
      </c>
      <c r="E53" s="2126">
        <v>10</v>
      </c>
      <c r="F53" s="506">
        <v>6.6295580784069977E-3</v>
      </c>
      <c r="G53" s="1243">
        <v>2.1099306858795921E-3</v>
      </c>
      <c r="H53" s="1243">
        <v>1.4768907178154711E-2</v>
      </c>
      <c r="I53" s="2126">
        <v>6</v>
      </c>
      <c r="J53" s="506">
        <v>5.513682226239572E-3</v>
      </c>
      <c r="K53" s="1243">
        <v>1.1262403093736596E-3</v>
      </c>
      <c r="L53" s="1243">
        <v>4.7645105040686975E-2</v>
      </c>
      <c r="M53" s="2123">
        <v>2</v>
      </c>
    </row>
    <row r="54" spans="1:13">
      <c r="A54" s="504" t="s">
        <v>105</v>
      </c>
      <c r="B54" s="506">
        <v>0.17014413552121449</v>
      </c>
      <c r="C54" s="1243">
        <v>0.15312709480583425</v>
      </c>
      <c r="D54" s="1243">
        <v>0.18870848807881324</v>
      </c>
      <c r="E54" s="2126">
        <v>208</v>
      </c>
      <c r="F54" s="506">
        <v>8.9459892488194886E-2</v>
      </c>
      <c r="G54" s="1243">
        <v>6.8734332057232117E-2</v>
      </c>
      <c r="H54" s="1243">
        <v>0.1128134385465448</v>
      </c>
      <c r="I54" s="2126">
        <v>61</v>
      </c>
      <c r="J54" s="506">
        <v>6.2146946898858732E-2</v>
      </c>
      <c r="K54" s="1243">
        <v>2.6506037246276665E-2</v>
      </c>
      <c r="L54" s="1243">
        <v>0.12427230912955201</v>
      </c>
      <c r="M54" s="2123">
        <v>23</v>
      </c>
    </row>
    <row r="55" spans="1:13">
      <c r="A55" s="504" t="s">
        <v>7</v>
      </c>
      <c r="B55" s="506">
        <v>3.5543066343541506E-2</v>
      </c>
      <c r="C55" s="1243">
        <v>2.7586839434986011E-2</v>
      </c>
      <c r="D55" s="1243">
        <v>4.5157565863838567E-2</v>
      </c>
      <c r="E55" s="2126">
        <v>45</v>
      </c>
      <c r="F55" s="506">
        <v>2.639923413995493E-2</v>
      </c>
      <c r="G55" s="1243">
        <v>1.6123360122487398E-2</v>
      </c>
      <c r="H55" s="1243">
        <v>4.1173005420192421E-2</v>
      </c>
      <c r="I55" s="2126">
        <v>21</v>
      </c>
      <c r="J55" s="506">
        <v>1.1498585727482918E-2</v>
      </c>
      <c r="K55" s="1243">
        <v>1.1262403093736596E-3</v>
      </c>
      <c r="L55" s="1243">
        <v>4.7645105040686975E-2</v>
      </c>
      <c r="M55" s="2123">
        <v>4</v>
      </c>
    </row>
    <row r="56" spans="1:13" ht="15.75" thickBot="1">
      <c r="A56" s="505" t="s">
        <v>8</v>
      </c>
      <c r="B56" s="509">
        <v>1</v>
      </c>
      <c r="C56" s="1244"/>
      <c r="D56" s="1244"/>
      <c r="E56" s="2127">
        <v>1274</v>
      </c>
      <c r="F56" s="509">
        <v>1</v>
      </c>
      <c r="G56" s="1244"/>
      <c r="H56" s="1244"/>
      <c r="I56" s="2127">
        <v>782</v>
      </c>
      <c r="J56" s="509">
        <v>1</v>
      </c>
      <c r="K56" s="1244"/>
      <c r="L56" s="1244"/>
      <c r="M56" s="2124">
        <v>395</v>
      </c>
    </row>
    <row r="57" spans="1:13" ht="16.5" thickTop="1" thickBot="1"/>
    <row r="58" spans="1:13" ht="16.5" thickTop="1">
      <c r="A58" s="880"/>
      <c r="B58" s="2793" t="s">
        <v>560</v>
      </c>
      <c r="C58" s="2793"/>
      <c r="D58" s="2793"/>
      <c r="E58" s="2793"/>
      <c r="F58" s="2793"/>
      <c r="G58" s="2793"/>
      <c r="H58" s="2793"/>
      <c r="I58" s="2793"/>
      <c r="J58" s="2793"/>
      <c r="K58" s="2793"/>
      <c r="L58" s="2793"/>
      <c r="M58" s="2794"/>
    </row>
    <row r="59" spans="1:13" ht="15.75">
      <c r="A59" s="881"/>
      <c r="B59" s="2795" t="s">
        <v>19</v>
      </c>
      <c r="C59" s="2795"/>
      <c r="D59" s="2795"/>
      <c r="E59" s="2795"/>
      <c r="F59" s="2795" t="s">
        <v>20</v>
      </c>
      <c r="G59" s="2795"/>
      <c r="H59" s="2795"/>
      <c r="I59" s="2795"/>
      <c r="J59" s="2795" t="s">
        <v>21</v>
      </c>
      <c r="K59" s="2795"/>
      <c r="L59" s="2795"/>
      <c r="M59" s="2796"/>
    </row>
    <row r="60" spans="1:13" ht="47.25">
      <c r="A60" s="882"/>
      <c r="B60" s="503" t="s">
        <v>580</v>
      </c>
      <c r="C60" s="1242" t="s">
        <v>236</v>
      </c>
      <c r="D60" s="1242" t="s">
        <v>237</v>
      </c>
      <c r="E60" s="2125" t="s">
        <v>579</v>
      </c>
      <c r="F60" s="503" t="s">
        <v>580</v>
      </c>
      <c r="G60" s="1242" t="s">
        <v>236</v>
      </c>
      <c r="H60" s="1242" t="s">
        <v>237</v>
      </c>
      <c r="I60" s="2125" t="s">
        <v>579</v>
      </c>
      <c r="J60" s="503" t="s">
        <v>580</v>
      </c>
      <c r="K60" s="1242" t="s">
        <v>236</v>
      </c>
      <c r="L60" s="1242" t="s">
        <v>237</v>
      </c>
      <c r="M60" s="2122" t="s">
        <v>579</v>
      </c>
    </row>
    <row r="61" spans="1:13">
      <c r="A61" s="504" t="s">
        <v>99</v>
      </c>
      <c r="B61" s="506">
        <v>0.44425800264540916</v>
      </c>
      <c r="C61" s="1243">
        <v>0.40951261028323466</v>
      </c>
      <c r="D61" s="1243">
        <v>0.4795051975354514</v>
      </c>
      <c r="E61" s="2126">
        <v>382</v>
      </c>
      <c r="F61" s="506">
        <v>0.51197974930124701</v>
      </c>
      <c r="G61" s="1243">
        <v>0.48218993186032738</v>
      </c>
      <c r="H61" s="1243">
        <v>0.54213419018306941</v>
      </c>
      <c r="I61" s="2126">
        <v>653</v>
      </c>
      <c r="J61" s="506">
        <v>0.4184508184569205</v>
      </c>
      <c r="K61" s="1243">
        <v>0.38031919673754511</v>
      </c>
      <c r="L61" s="1243">
        <v>0.45873493868729953</v>
      </c>
      <c r="M61" s="2123">
        <v>233</v>
      </c>
    </row>
    <row r="62" spans="1:13">
      <c r="A62" s="504" t="s">
        <v>100</v>
      </c>
      <c r="B62" s="506">
        <v>0.62144371032836254</v>
      </c>
      <c r="C62" s="1243">
        <v>0.58714935024344928</v>
      </c>
      <c r="D62" s="1243">
        <v>0.6554628950346193</v>
      </c>
      <c r="E62" s="2126">
        <v>498</v>
      </c>
      <c r="F62" s="506">
        <v>0.59200613346160591</v>
      </c>
      <c r="G62" s="1243">
        <v>0.56221269663053952</v>
      </c>
      <c r="H62" s="1243">
        <v>0.62115376487657614</v>
      </c>
      <c r="I62" s="2126">
        <v>745</v>
      </c>
      <c r="J62" s="506">
        <v>0.50668955668288462</v>
      </c>
      <c r="K62" s="1243">
        <v>0.46684298096474308</v>
      </c>
      <c r="L62" s="1243">
        <v>0.54629545643895416</v>
      </c>
      <c r="M62" s="2123">
        <v>270</v>
      </c>
    </row>
    <row r="63" spans="1:13">
      <c r="A63" s="504" t="s">
        <v>101</v>
      </c>
      <c r="B63" s="506">
        <v>0.77252401918634239</v>
      </c>
      <c r="C63" s="1243">
        <v>0.74144514787742688</v>
      </c>
      <c r="D63" s="1243">
        <v>0.80056110939957326</v>
      </c>
      <c r="E63" s="2126">
        <v>606</v>
      </c>
      <c r="F63" s="506">
        <v>0.68099449926265054</v>
      </c>
      <c r="G63" s="1243">
        <v>0.65261078726672006</v>
      </c>
      <c r="H63" s="1243">
        <v>0.70850889680517837</v>
      </c>
      <c r="I63" s="2126">
        <v>863</v>
      </c>
      <c r="J63" s="506">
        <v>0.63566653789627459</v>
      </c>
      <c r="K63" s="1243">
        <v>0.59641861083839309</v>
      </c>
      <c r="L63" s="1243">
        <v>0.67291938748986435</v>
      </c>
      <c r="M63" s="2123">
        <v>335</v>
      </c>
    </row>
    <row r="64" spans="1:13" ht="45">
      <c r="A64" s="504" t="s">
        <v>128</v>
      </c>
      <c r="B64" s="506">
        <v>0.19578686223877562</v>
      </c>
      <c r="C64" s="1243">
        <v>0.16878394888103487</v>
      </c>
      <c r="D64" s="1243">
        <v>0.22468514596563594</v>
      </c>
      <c r="E64" s="2126">
        <v>161</v>
      </c>
      <c r="F64" s="506">
        <v>0.20380516210130728</v>
      </c>
      <c r="G64" s="1243">
        <v>0.18021665298489725</v>
      </c>
      <c r="H64" s="1243">
        <v>0.22851991904664559</v>
      </c>
      <c r="I64" s="2126">
        <v>255</v>
      </c>
      <c r="J64" s="506">
        <v>0.18893825174819284</v>
      </c>
      <c r="K64" s="1243">
        <v>0.16006805912507732</v>
      </c>
      <c r="L64" s="1243">
        <v>0.22242480872142978</v>
      </c>
      <c r="M64" s="2123">
        <v>102</v>
      </c>
    </row>
    <row r="65" spans="1:13" ht="45">
      <c r="A65" s="504" t="s">
        <v>126</v>
      </c>
      <c r="B65" s="506">
        <v>0.46791891785250356</v>
      </c>
      <c r="C65" s="1243">
        <v>0.43259643645291518</v>
      </c>
      <c r="D65" s="1243">
        <v>0.50287903370239273</v>
      </c>
      <c r="E65" s="2126">
        <v>368</v>
      </c>
      <c r="F65" s="506">
        <v>0.36096996648809354</v>
      </c>
      <c r="G65" s="1243">
        <v>0.33273609433120233</v>
      </c>
      <c r="H65" s="1243">
        <v>0.39034312061477539</v>
      </c>
      <c r="I65" s="2126">
        <v>439</v>
      </c>
      <c r="J65" s="506">
        <v>0.33519724690891278</v>
      </c>
      <c r="K65" s="1243">
        <v>0.29826097695725728</v>
      </c>
      <c r="L65" s="1243">
        <v>0.37327802838935553</v>
      </c>
      <c r="M65" s="2123">
        <v>169</v>
      </c>
    </row>
    <row r="66" spans="1:13" ht="45">
      <c r="A66" s="504" t="s">
        <v>129</v>
      </c>
      <c r="B66" s="506">
        <v>0.40134495227171557</v>
      </c>
      <c r="C66" s="1243">
        <v>0.36739575306214367</v>
      </c>
      <c r="D66" s="1243">
        <v>0.43644966972632604</v>
      </c>
      <c r="E66" s="2126">
        <v>268</v>
      </c>
      <c r="F66" s="506">
        <v>0.22806938335835081</v>
      </c>
      <c r="G66" s="1243">
        <v>0.2035310932033767</v>
      </c>
      <c r="H66" s="1243">
        <v>0.25385376729063214</v>
      </c>
      <c r="I66" s="2126">
        <v>237</v>
      </c>
      <c r="J66" s="506">
        <v>0.26384220227618993</v>
      </c>
      <c r="K66" s="1243">
        <v>0.23011281357127142</v>
      </c>
      <c r="L66" s="1243">
        <v>0.3001878492463087</v>
      </c>
      <c r="M66" s="2123">
        <v>121</v>
      </c>
    </row>
    <row r="67" spans="1:13" ht="45">
      <c r="A67" s="504" t="s">
        <v>130</v>
      </c>
      <c r="B67" s="506">
        <v>0.22856349685444322</v>
      </c>
      <c r="C67" s="1243">
        <v>0.19943889060042669</v>
      </c>
      <c r="D67" s="1243">
        <v>0.25855485212257312</v>
      </c>
      <c r="E67" s="2126">
        <v>132</v>
      </c>
      <c r="F67" s="506">
        <v>8.3515539323256491E-2</v>
      </c>
      <c r="G67" s="1243">
        <v>6.8008709947172286E-2</v>
      </c>
      <c r="H67" s="1243">
        <v>0.10122806517855854</v>
      </c>
      <c r="I67" s="2126">
        <v>64</v>
      </c>
      <c r="J67" s="506">
        <v>0.12804866720986186</v>
      </c>
      <c r="K67" s="1243">
        <v>0.10383620499128893</v>
      </c>
      <c r="L67" s="1243">
        <v>0.15712534214379681</v>
      </c>
      <c r="M67" s="2123">
        <v>53</v>
      </c>
    </row>
    <row r="68" spans="1:13" ht="45">
      <c r="A68" s="504" t="s">
        <v>131</v>
      </c>
      <c r="B68" s="506">
        <v>0.18464539751743275</v>
      </c>
      <c r="C68" s="1243">
        <v>0.15903429165906435</v>
      </c>
      <c r="D68" s="1243">
        <v>0.21378690382708343</v>
      </c>
      <c r="E68" s="2126">
        <v>164</v>
      </c>
      <c r="F68" s="506">
        <v>0.15770646041472919</v>
      </c>
      <c r="G68" s="1243">
        <v>0.13666682336517311</v>
      </c>
      <c r="H68" s="1243">
        <v>0.18038638393833661</v>
      </c>
      <c r="I68" s="2126">
        <v>217</v>
      </c>
      <c r="J68" s="506">
        <v>0.15987643928884107</v>
      </c>
      <c r="K68" s="1243">
        <v>0.1325228113099505</v>
      </c>
      <c r="L68" s="1243">
        <v>0.19084679862233778</v>
      </c>
      <c r="M68" s="2123">
        <v>85</v>
      </c>
    </row>
    <row r="69" spans="1:13" ht="30">
      <c r="A69" s="504" t="s">
        <v>102</v>
      </c>
      <c r="B69" s="506">
        <v>0.32660828993113628</v>
      </c>
      <c r="C69" s="1243">
        <v>0.29404536678638848</v>
      </c>
      <c r="D69" s="1243">
        <v>0.36010311121150662</v>
      </c>
      <c r="E69" s="2126">
        <v>278</v>
      </c>
      <c r="F69" s="506">
        <v>0.30420692012555534</v>
      </c>
      <c r="G69" s="1243">
        <v>0.27688843443095162</v>
      </c>
      <c r="H69" s="1243">
        <v>0.33205449258489927</v>
      </c>
      <c r="I69" s="2126">
        <v>408</v>
      </c>
      <c r="J69" s="506">
        <v>0.24014703209215679</v>
      </c>
      <c r="K69" s="1243">
        <v>0.20816430562132285</v>
      </c>
      <c r="L69" s="1243">
        <v>0.2761517450180847</v>
      </c>
      <c r="M69" s="2123">
        <v>132</v>
      </c>
    </row>
    <row r="70" spans="1:13" ht="45">
      <c r="A70" s="504" t="s">
        <v>103</v>
      </c>
      <c r="B70" s="506">
        <v>0.26929813722182128</v>
      </c>
      <c r="C70" s="1243">
        <v>0.23903818550495332</v>
      </c>
      <c r="D70" s="1243">
        <v>0.30154705023862649</v>
      </c>
      <c r="E70" s="2126">
        <v>234</v>
      </c>
      <c r="F70" s="506">
        <v>0.28053138413344847</v>
      </c>
      <c r="G70" s="1243">
        <v>0.25414174283655006</v>
      </c>
      <c r="H70" s="1243">
        <v>0.30802401035306459</v>
      </c>
      <c r="I70" s="507">
        <v>299.18299221362389</v>
      </c>
      <c r="J70" s="506">
        <v>0.22957946949800762</v>
      </c>
      <c r="K70" s="1243">
        <v>0.19723996229772348</v>
      </c>
      <c r="L70" s="1243">
        <v>0.26408377257711557</v>
      </c>
      <c r="M70" s="508">
        <v>139.15714634529982</v>
      </c>
    </row>
    <row r="71" spans="1:13">
      <c r="A71" s="504" t="s">
        <v>104</v>
      </c>
      <c r="B71" s="506">
        <v>5.348641828895254E-3</v>
      </c>
      <c r="C71" s="1243">
        <v>1.7513980731821358E-3</v>
      </c>
      <c r="D71" s="1243">
        <v>1.2272553278031229E-2</v>
      </c>
      <c r="E71" s="2126">
        <v>5</v>
      </c>
      <c r="F71" s="506">
        <v>9.6697550145076663E-3</v>
      </c>
      <c r="G71" s="1243">
        <v>4.8330219012111776E-3</v>
      </c>
      <c r="H71" s="1243">
        <v>1.6576845376926497E-2</v>
      </c>
      <c r="I71" s="507">
        <v>10.312665187709936</v>
      </c>
      <c r="J71" s="506">
        <v>1.9506560643841606E-3</v>
      </c>
      <c r="K71" s="1243">
        <v>1.7810655941135798E-4</v>
      </c>
      <c r="L71" s="1243">
        <v>7.6866957647310219E-3</v>
      </c>
      <c r="M71" s="508">
        <v>1.1823693643616899</v>
      </c>
    </row>
    <row r="72" spans="1:13">
      <c r="A72" s="504" t="s">
        <v>105</v>
      </c>
      <c r="B72" s="506">
        <v>9.222735084738258E-2</v>
      </c>
      <c r="C72" s="1243">
        <v>7.3107509549074107E-2</v>
      </c>
      <c r="D72" s="1243">
        <v>0.11388193554188597</v>
      </c>
      <c r="E72" s="2126">
        <v>67</v>
      </c>
      <c r="F72" s="506">
        <v>0.15778142940590681</v>
      </c>
      <c r="G72" s="1243">
        <v>0.13666682336517311</v>
      </c>
      <c r="H72" s="1243">
        <v>0.18038638393833661</v>
      </c>
      <c r="I72" s="507">
        <v>168.27179715103193</v>
      </c>
      <c r="J72" s="506">
        <v>0.18800438013579776</v>
      </c>
      <c r="K72" s="1243">
        <v>0.15852964278483356</v>
      </c>
      <c r="L72" s="1243">
        <v>0.22067860258150473</v>
      </c>
      <c r="M72" s="508">
        <v>113.95684944006562</v>
      </c>
    </row>
    <row r="73" spans="1:13">
      <c r="A73" s="504" t="s">
        <v>7</v>
      </c>
      <c r="B73" s="506">
        <v>3.3629195150408964E-2</v>
      </c>
      <c r="C73" s="1243">
        <v>2.2643361315417557E-2</v>
      </c>
      <c r="D73" s="1243">
        <v>4.8197755991409075E-2</v>
      </c>
      <c r="E73" s="2126">
        <v>21</v>
      </c>
      <c r="F73" s="506">
        <v>2.8560984348340944E-2</v>
      </c>
      <c r="G73" s="1243">
        <v>1.9454190493175576E-2</v>
      </c>
      <c r="H73" s="1243">
        <v>3.9385733793574351E-2</v>
      </c>
      <c r="I73" s="507">
        <v>30.459910160491326</v>
      </c>
      <c r="J73" s="506">
        <v>3.6610717086708072E-2</v>
      </c>
      <c r="K73" s="1243">
        <v>2.3547684487390218E-2</v>
      </c>
      <c r="L73" s="1243">
        <v>5.3468704302578773E-2</v>
      </c>
      <c r="M73" s="508">
        <v>22.191195609002911</v>
      </c>
    </row>
    <row r="74" spans="1:13" ht="15.75" thickBot="1">
      <c r="A74" s="505" t="s">
        <v>8</v>
      </c>
      <c r="B74" s="509">
        <v>1</v>
      </c>
      <c r="C74" s="1244"/>
      <c r="D74" s="1244"/>
      <c r="E74" s="2127">
        <v>769</v>
      </c>
      <c r="F74" s="509">
        <v>1</v>
      </c>
      <c r="G74" s="1244"/>
      <c r="H74" s="1244"/>
      <c r="I74" s="510">
        <v>1066.4867074954539</v>
      </c>
      <c r="J74" s="509">
        <v>1</v>
      </c>
      <c r="K74" s="1244"/>
      <c r="L74" s="1244"/>
      <c r="M74" s="511">
        <v>606.13933227381858</v>
      </c>
    </row>
    <row r="75" spans="1:13" ht="16.5" thickTop="1" thickBot="1"/>
    <row r="76" spans="1:13" ht="16.5" thickTop="1">
      <c r="A76" s="880"/>
      <c r="B76" s="2793" t="s">
        <v>22</v>
      </c>
      <c r="C76" s="2793"/>
      <c r="D76" s="2793"/>
      <c r="E76" s="2793"/>
      <c r="F76" s="2793"/>
      <c r="G76" s="2793"/>
      <c r="H76" s="2793"/>
      <c r="I76" s="2793"/>
      <c r="J76" s="2793"/>
      <c r="K76" s="2793"/>
      <c r="L76" s="2793"/>
      <c r="M76" s="2794"/>
    </row>
    <row r="77" spans="1:13" ht="15.75" customHeight="1">
      <c r="A77" s="881"/>
      <c r="B77" s="2795" t="s">
        <v>23</v>
      </c>
      <c r="C77" s="2795"/>
      <c r="D77" s="2795"/>
      <c r="E77" s="2795"/>
      <c r="F77" s="2795" t="s">
        <v>24</v>
      </c>
      <c r="G77" s="2795"/>
      <c r="H77" s="2795"/>
      <c r="I77" s="2795"/>
      <c r="J77" s="2795" t="s">
        <v>25</v>
      </c>
      <c r="K77" s="2795"/>
      <c r="L77" s="2795"/>
      <c r="M77" s="2796"/>
    </row>
    <row r="78" spans="1:13" ht="47.25">
      <c r="A78" s="882"/>
      <c r="B78" s="2011" t="s">
        <v>580</v>
      </c>
      <c r="C78" s="1242" t="s">
        <v>236</v>
      </c>
      <c r="D78" s="1242" t="s">
        <v>237</v>
      </c>
      <c r="E78" s="2125" t="s">
        <v>579</v>
      </c>
      <c r="F78" s="2011" t="s">
        <v>580</v>
      </c>
      <c r="G78" s="1242" t="s">
        <v>236</v>
      </c>
      <c r="H78" s="1242" t="s">
        <v>237</v>
      </c>
      <c r="I78" s="2011" t="s">
        <v>578</v>
      </c>
      <c r="J78" s="2011" t="s">
        <v>580</v>
      </c>
      <c r="K78" s="1242" t="s">
        <v>236</v>
      </c>
      <c r="L78" s="1242" t="s">
        <v>237</v>
      </c>
      <c r="M78" s="2012" t="s">
        <v>578</v>
      </c>
    </row>
    <row r="79" spans="1:13">
      <c r="A79" s="504" t="s">
        <v>99</v>
      </c>
      <c r="B79" s="506">
        <v>0.4367414331323568</v>
      </c>
      <c r="C79" s="1243">
        <v>0.40676903120124708</v>
      </c>
      <c r="D79" s="1243">
        <v>0.46748746347784909</v>
      </c>
      <c r="E79" s="2126">
        <v>508</v>
      </c>
      <c r="F79" s="506">
        <v>0.4994890589847143</v>
      </c>
      <c r="G79" s="1243">
        <v>0.46282167849740491</v>
      </c>
      <c r="H79" s="1243">
        <v>0.53579308704519391</v>
      </c>
      <c r="I79" s="2126">
        <v>401</v>
      </c>
      <c r="J79" s="506">
        <v>0.512172394702193</v>
      </c>
      <c r="K79" s="1243">
        <v>0.47231156632832155</v>
      </c>
      <c r="L79" s="1243">
        <v>0.55329004347902933</v>
      </c>
      <c r="M79" s="2123">
        <v>325</v>
      </c>
    </row>
    <row r="80" spans="1:13">
      <c r="A80" s="504" t="s">
        <v>100</v>
      </c>
      <c r="B80" s="506">
        <v>0.54456856869170756</v>
      </c>
      <c r="C80" s="1243">
        <v>0.51386936364241675</v>
      </c>
      <c r="D80" s="1243">
        <v>0.57483341880269623</v>
      </c>
      <c r="E80" s="2126">
        <v>602</v>
      </c>
      <c r="F80" s="506">
        <v>0.61197701265402538</v>
      </c>
      <c r="G80" s="1243">
        <v>0.57595042631131155</v>
      </c>
      <c r="H80" s="1243">
        <v>0.64707233375213002</v>
      </c>
      <c r="I80" s="2126">
        <v>472</v>
      </c>
      <c r="J80" s="506">
        <v>0.62338619285986985</v>
      </c>
      <c r="K80" s="1243">
        <v>0.58450833942650793</v>
      </c>
      <c r="L80" s="1243">
        <v>0.66297391464404754</v>
      </c>
      <c r="M80" s="2123">
        <v>388</v>
      </c>
    </row>
    <row r="81" spans="1:13">
      <c r="A81" s="504" t="s">
        <v>101</v>
      </c>
      <c r="B81" s="506">
        <v>0.682185495402442</v>
      </c>
      <c r="C81" s="1243">
        <v>0.65329277492623616</v>
      </c>
      <c r="D81" s="1243">
        <v>0.71029118504682487</v>
      </c>
      <c r="E81" s="2126">
        <v>743</v>
      </c>
      <c r="F81" s="506">
        <v>0.71450761227728199</v>
      </c>
      <c r="G81" s="1243">
        <v>0.68106754820238213</v>
      </c>
      <c r="H81" s="1243">
        <v>0.74697000143206727</v>
      </c>
      <c r="I81" s="2126">
        <v>546</v>
      </c>
      <c r="J81" s="506">
        <v>0.7483808196929469</v>
      </c>
      <c r="K81" s="1243">
        <v>0.71322644852895789</v>
      </c>
      <c r="L81" s="1243">
        <v>0.78344504596781506</v>
      </c>
      <c r="M81" s="2123">
        <v>460</v>
      </c>
    </row>
    <row r="82" spans="1:13" ht="45">
      <c r="A82" s="504" t="s">
        <v>128</v>
      </c>
      <c r="B82" s="506">
        <v>0.18621913800571196</v>
      </c>
      <c r="C82" s="1243">
        <v>0.1628036417045208</v>
      </c>
      <c r="D82" s="1243">
        <v>0.21042813529341531</v>
      </c>
      <c r="E82" s="2126">
        <v>207</v>
      </c>
      <c r="F82" s="506">
        <v>0.21522719824158001</v>
      </c>
      <c r="G82" s="1243">
        <v>0.18669895665400513</v>
      </c>
      <c r="H82" s="1243">
        <v>0.24673986421963989</v>
      </c>
      <c r="I82" s="2126">
        <v>174</v>
      </c>
      <c r="J82" s="506">
        <v>0.22143579710351843</v>
      </c>
      <c r="K82" s="1243">
        <v>0.18900675023875052</v>
      </c>
      <c r="L82" s="1243">
        <v>0.25629130289812796</v>
      </c>
      <c r="M82" s="2123">
        <v>128</v>
      </c>
    </row>
    <row r="83" spans="1:13" ht="45">
      <c r="A83" s="504" t="s">
        <v>126</v>
      </c>
      <c r="B83" s="506">
        <v>0.39875282750072283</v>
      </c>
      <c r="C83" s="1243">
        <v>0.36914181801394613</v>
      </c>
      <c r="D83" s="1243">
        <v>0.42908371716996696</v>
      </c>
      <c r="E83" s="2126">
        <v>418</v>
      </c>
      <c r="F83" s="506">
        <v>0.39054681424197324</v>
      </c>
      <c r="G83" s="1243">
        <v>0.35565219396892189</v>
      </c>
      <c r="H83" s="1243">
        <v>0.4268659847300364</v>
      </c>
      <c r="I83" s="2126">
        <v>291</v>
      </c>
      <c r="J83" s="506">
        <v>0.38621226469711473</v>
      </c>
      <c r="K83" s="1243">
        <v>0.34706252163032397</v>
      </c>
      <c r="L83" s="1243">
        <v>0.42593651831270363</v>
      </c>
      <c r="M83" s="2123">
        <v>234</v>
      </c>
    </row>
    <row r="84" spans="1:13" ht="45">
      <c r="A84" s="504" t="s">
        <v>129</v>
      </c>
      <c r="B84" s="506">
        <v>0.3141435501105902</v>
      </c>
      <c r="C84" s="1243">
        <v>0.28590453448954928</v>
      </c>
      <c r="D84" s="1243">
        <v>0.34271345664529584</v>
      </c>
      <c r="E84" s="2126">
        <v>287</v>
      </c>
      <c r="F84" s="506">
        <v>0.30796164067842363</v>
      </c>
      <c r="G84" s="1243">
        <v>0.2744703170852375</v>
      </c>
      <c r="H84" s="1243">
        <v>0.34181966765685506</v>
      </c>
      <c r="I84" s="2126">
        <v>189</v>
      </c>
      <c r="J84" s="506">
        <v>0.25842657857948775</v>
      </c>
      <c r="K84" s="1243">
        <v>0.22469872024745322</v>
      </c>
      <c r="L84" s="1243">
        <v>0.29569755670155928</v>
      </c>
      <c r="M84" s="2123">
        <v>132</v>
      </c>
    </row>
    <row r="85" spans="1:13" ht="45">
      <c r="A85" s="504" t="s">
        <v>130</v>
      </c>
      <c r="B85" s="506">
        <v>0.16604926874961443</v>
      </c>
      <c r="C85" s="1243">
        <v>0.14432562813152988</v>
      </c>
      <c r="D85" s="1243">
        <v>0.18991584940194461</v>
      </c>
      <c r="E85" s="2126">
        <v>128</v>
      </c>
      <c r="F85" s="506">
        <v>0.13454041225222399</v>
      </c>
      <c r="G85" s="1243">
        <v>0.11142077270149944</v>
      </c>
      <c r="H85" s="1243">
        <v>0.16133026103538772</v>
      </c>
      <c r="I85" s="2126">
        <v>67</v>
      </c>
      <c r="J85" s="506">
        <v>0.11226658048454331</v>
      </c>
      <c r="K85" s="1243">
        <v>8.7875809304352182E-2</v>
      </c>
      <c r="L85" s="1243">
        <v>0.13895368557444354</v>
      </c>
      <c r="M85" s="2123">
        <v>45</v>
      </c>
    </row>
    <row r="86" spans="1:13" ht="45">
      <c r="A86" s="504" t="s">
        <v>131</v>
      </c>
      <c r="B86" s="506">
        <v>0.18850143554203241</v>
      </c>
      <c r="C86" s="1243">
        <v>0.16558421483270278</v>
      </c>
      <c r="D86" s="1243">
        <v>0.21349610565127031</v>
      </c>
      <c r="E86" s="2126">
        <v>217</v>
      </c>
      <c r="F86" s="506">
        <v>0.17110325354598127</v>
      </c>
      <c r="G86" s="1243">
        <v>0.14489391274824734</v>
      </c>
      <c r="H86" s="1243">
        <v>0.19988966140987086</v>
      </c>
      <c r="I86" s="2126">
        <v>145</v>
      </c>
      <c r="J86" s="506">
        <v>0.14500076554035679</v>
      </c>
      <c r="K86" s="1243">
        <v>0.11893151246686549</v>
      </c>
      <c r="L86" s="1243">
        <v>0.17616969191473841</v>
      </c>
      <c r="M86" s="2123">
        <v>95</v>
      </c>
    </row>
    <row r="87" spans="1:13" ht="30">
      <c r="A87" s="504" t="s">
        <v>102</v>
      </c>
      <c r="B87" s="506">
        <v>0.29877657028398175</v>
      </c>
      <c r="C87" s="1243">
        <v>0.27165950320394305</v>
      </c>
      <c r="D87" s="1243">
        <v>0.32771580350742918</v>
      </c>
      <c r="E87" s="2126">
        <v>355</v>
      </c>
      <c r="F87" s="506">
        <v>0.30214001099133425</v>
      </c>
      <c r="G87" s="1243">
        <v>0.26910140678261402</v>
      </c>
      <c r="H87" s="1243">
        <v>0.33610669521660475</v>
      </c>
      <c r="I87" s="2126">
        <v>247</v>
      </c>
      <c r="J87" s="506">
        <v>0.30664974379880694</v>
      </c>
      <c r="K87" s="1243">
        <v>0.2706158699671854</v>
      </c>
      <c r="L87" s="1243">
        <v>0.34535987545282265</v>
      </c>
      <c r="M87" s="2123">
        <v>194</v>
      </c>
    </row>
    <row r="88" spans="1:13" ht="45">
      <c r="A88" s="504" t="s">
        <v>103</v>
      </c>
      <c r="B88" s="506">
        <v>0.23268888667718796</v>
      </c>
      <c r="C88" s="1243">
        <v>0.20753670319604137</v>
      </c>
      <c r="D88" s="1243">
        <v>0.25927173729573072</v>
      </c>
      <c r="E88" s="2126">
        <v>285</v>
      </c>
      <c r="F88" s="506">
        <v>0.27766256067813749</v>
      </c>
      <c r="G88" s="1243">
        <v>0.24634967837270505</v>
      </c>
      <c r="H88" s="1243">
        <v>0.31176041546171385</v>
      </c>
      <c r="I88" s="2126">
        <v>252</v>
      </c>
      <c r="J88" s="506">
        <v>0.31347797801616084</v>
      </c>
      <c r="K88" s="1243">
        <v>0.27721583998063626</v>
      </c>
      <c r="L88" s="1243">
        <v>0.3524141095919005</v>
      </c>
      <c r="M88" s="2123">
        <v>208</v>
      </c>
    </row>
    <row r="89" spans="1:13">
      <c r="A89" s="504" t="s">
        <v>104</v>
      </c>
      <c r="B89" s="506">
        <v>4.3944643908796479E-3</v>
      </c>
      <c r="C89" s="1243">
        <v>1.3212278509890365E-3</v>
      </c>
      <c r="D89" s="1243">
        <v>9.2702559022822539E-3</v>
      </c>
      <c r="E89" s="2126">
        <v>5</v>
      </c>
      <c r="F89" s="506">
        <v>9.5290408986149627E-3</v>
      </c>
      <c r="G89" s="1243">
        <v>4.3650011512772948E-3</v>
      </c>
      <c r="H89" s="1243">
        <v>1.9019537656947416E-2</v>
      </c>
      <c r="I89" s="2126">
        <v>7</v>
      </c>
      <c r="J89" s="506">
        <v>3.0620842063989891E-3</v>
      </c>
      <c r="K89" s="1243">
        <v>7.1353853779547308E-4</v>
      </c>
      <c r="L89" s="1243">
        <v>1.0959277546180091E-2</v>
      </c>
      <c r="M89" s="2123">
        <v>4</v>
      </c>
    </row>
    <row r="90" spans="1:13">
      <c r="A90" s="504" t="s">
        <v>105</v>
      </c>
      <c r="B90" s="506">
        <v>0.16433432602791942</v>
      </c>
      <c r="C90" s="1243">
        <v>0.14248380027071203</v>
      </c>
      <c r="D90" s="1243">
        <v>0.18785864623967163</v>
      </c>
      <c r="E90" s="2126">
        <v>142</v>
      </c>
      <c r="F90" s="506">
        <v>9.9460558119054493E-2</v>
      </c>
      <c r="G90" s="1243">
        <v>7.9804264591470178E-2</v>
      </c>
      <c r="H90" s="1243">
        <v>0.1236844323617885</v>
      </c>
      <c r="I90" s="2126">
        <v>56</v>
      </c>
      <c r="J90" s="506">
        <v>0.13142449010586177</v>
      </c>
      <c r="K90" s="1243">
        <v>0.10643403135571511</v>
      </c>
      <c r="L90" s="1243">
        <v>0.16135854142963602</v>
      </c>
      <c r="M90" s="2123">
        <v>64</v>
      </c>
    </row>
    <row r="91" spans="1:13">
      <c r="A91" s="504" t="s">
        <v>7</v>
      </c>
      <c r="B91" s="506">
        <v>3.1790098402753722E-2</v>
      </c>
      <c r="C91" s="1243">
        <v>2.2715236621859293E-2</v>
      </c>
      <c r="D91" s="1243">
        <v>4.4440023471547851E-2</v>
      </c>
      <c r="E91" s="2126">
        <v>26</v>
      </c>
      <c r="F91" s="506">
        <v>2.8929371740933095E-2</v>
      </c>
      <c r="G91" s="1243">
        <v>1.8719925265519837E-2</v>
      </c>
      <c r="H91" s="1243">
        <v>4.3468656072373157E-2</v>
      </c>
      <c r="I91" s="2126">
        <v>19</v>
      </c>
      <c r="J91" s="506">
        <v>3.4204492729413533E-2</v>
      </c>
      <c r="K91" s="1243">
        <v>2.1754342863124262E-2</v>
      </c>
      <c r="L91" s="1243">
        <v>5.1457699955741454E-2</v>
      </c>
      <c r="M91" s="2123">
        <v>19</v>
      </c>
    </row>
    <row r="92" spans="1:13" ht="15.75" thickBot="1">
      <c r="A92" s="505" t="s">
        <v>8</v>
      </c>
      <c r="B92" s="509">
        <v>1</v>
      </c>
      <c r="C92" s="1244"/>
      <c r="D92" s="1244"/>
      <c r="E92" s="2127">
        <v>1025</v>
      </c>
      <c r="F92" s="509">
        <v>1</v>
      </c>
      <c r="G92" s="1244"/>
      <c r="H92" s="1244"/>
      <c r="I92" s="2127">
        <v>724</v>
      </c>
      <c r="J92" s="509">
        <v>1</v>
      </c>
      <c r="K92" s="1244"/>
      <c r="L92" s="1244"/>
      <c r="M92" s="2124">
        <v>590</v>
      </c>
    </row>
    <row r="93" spans="1:13" ht="16.5" thickTop="1" thickBot="1"/>
    <row r="94" spans="1:13" ht="16.5" thickTop="1">
      <c r="A94" s="880"/>
      <c r="B94" s="2793" t="s">
        <v>26</v>
      </c>
      <c r="C94" s="2793"/>
      <c r="D94" s="2793"/>
      <c r="E94" s="2793"/>
      <c r="F94" s="2793"/>
      <c r="G94" s="2793"/>
      <c r="H94" s="2793"/>
      <c r="I94" s="2794"/>
    </row>
    <row r="95" spans="1:13" ht="15.75">
      <c r="A95" s="881"/>
      <c r="B95" s="2795" t="s">
        <v>27</v>
      </c>
      <c r="C95" s="2795"/>
      <c r="D95" s="2795"/>
      <c r="E95" s="2795"/>
      <c r="F95" s="2795" t="s">
        <v>28</v>
      </c>
      <c r="G95" s="2795"/>
      <c r="H95" s="2795"/>
      <c r="I95" s="2796"/>
    </row>
    <row r="96" spans="1:13" ht="47.25">
      <c r="A96" s="882"/>
      <c r="B96" s="503" t="s">
        <v>580</v>
      </c>
      <c r="C96" s="1242" t="s">
        <v>236</v>
      </c>
      <c r="D96" s="1242" t="s">
        <v>237</v>
      </c>
      <c r="E96" s="2125" t="s">
        <v>579</v>
      </c>
      <c r="F96" s="503" t="s">
        <v>580</v>
      </c>
      <c r="G96" s="1242" t="s">
        <v>236</v>
      </c>
      <c r="H96" s="1242" t="s">
        <v>237</v>
      </c>
      <c r="I96" s="2122" t="s">
        <v>579</v>
      </c>
    </row>
    <row r="97" spans="1:10">
      <c r="A97" s="504" t="s">
        <v>99</v>
      </c>
      <c r="B97" s="506">
        <v>0.47321159651206779</v>
      </c>
      <c r="C97" s="1243">
        <v>0.44821158464599775</v>
      </c>
      <c r="D97" s="1243">
        <v>0.49802834212312019</v>
      </c>
      <c r="E97" s="2126">
        <v>899</v>
      </c>
      <c r="F97" s="506">
        <v>0.4558927633602925</v>
      </c>
      <c r="G97" s="1243">
        <v>0.42386600990010204</v>
      </c>
      <c r="H97" s="1243">
        <v>0.48850101504716581</v>
      </c>
      <c r="I97" s="2123">
        <v>371</v>
      </c>
    </row>
    <row r="98" spans="1:10">
      <c r="A98" s="504" t="s">
        <v>100</v>
      </c>
      <c r="B98" s="506">
        <v>0.59268485651858061</v>
      </c>
      <c r="C98" s="1243">
        <v>0.56778432000788071</v>
      </c>
      <c r="D98" s="1243">
        <v>0.61681352318649652</v>
      </c>
      <c r="E98" s="2126">
        <v>1065</v>
      </c>
      <c r="F98" s="506">
        <v>0.55754673716377656</v>
      </c>
      <c r="G98" s="1243">
        <v>0.52583444687211323</v>
      </c>
      <c r="H98" s="1243">
        <v>0.59027924552897937</v>
      </c>
      <c r="I98" s="2123">
        <v>451</v>
      </c>
    </row>
    <row r="99" spans="1:10">
      <c r="A99" s="504" t="s">
        <v>101</v>
      </c>
      <c r="B99" s="506">
        <v>0.71927628605855376</v>
      </c>
      <c r="C99" s="1243">
        <v>0.69617627535434945</v>
      </c>
      <c r="D99" s="1243">
        <v>0.74102916300921595</v>
      </c>
      <c r="E99" s="2126">
        <v>1273</v>
      </c>
      <c r="F99" s="506">
        <v>0.6629559474349318</v>
      </c>
      <c r="G99" s="1243">
        <v>0.63255974741588616</v>
      </c>
      <c r="H99" s="1243">
        <v>0.69387310880180342</v>
      </c>
      <c r="I99" s="2123">
        <v>535</v>
      </c>
    </row>
    <row r="100" spans="1:10" ht="45">
      <c r="A100" s="504" t="s">
        <v>128</v>
      </c>
      <c r="B100" s="506">
        <v>0.21721409174125214</v>
      </c>
      <c r="C100" s="1243">
        <v>0.1973396311186088</v>
      </c>
      <c r="D100" s="1243">
        <v>0.23850339541324839</v>
      </c>
      <c r="E100" s="2126">
        <v>386</v>
      </c>
      <c r="F100" s="506">
        <v>0.16433670378234802</v>
      </c>
      <c r="G100" s="1243">
        <v>0.1418103717154662</v>
      </c>
      <c r="H100" s="1243">
        <v>0.18998783787227491</v>
      </c>
      <c r="I100" s="2123">
        <v>134</v>
      </c>
    </row>
    <row r="101" spans="1:10" ht="45">
      <c r="A101" s="504" t="s">
        <v>126</v>
      </c>
      <c r="B101" s="506">
        <v>0.38749967946616154</v>
      </c>
      <c r="C101" s="1243">
        <v>0.36331754825500118</v>
      </c>
      <c r="D101" s="1243">
        <v>0.41192648033066992</v>
      </c>
      <c r="E101" s="2126">
        <v>663</v>
      </c>
      <c r="F101" s="506">
        <v>0.38840960882434961</v>
      </c>
      <c r="G101" s="1243">
        <v>0.35772865881848637</v>
      </c>
      <c r="H101" s="1243">
        <v>0.42099807275612294</v>
      </c>
      <c r="I101" s="2123">
        <v>314</v>
      </c>
    </row>
    <row r="102" spans="1:10" ht="45">
      <c r="A102" s="504" t="s">
        <v>129</v>
      </c>
      <c r="B102" s="506">
        <v>0.31100825228377227</v>
      </c>
      <c r="C102" s="1243">
        <v>0.28809990921853074</v>
      </c>
      <c r="D102" s="1243">
        <v>0.33428414048746879</v>
      </c>
      <c r="E102" s="2126">
        <v>429</v>
      </c>
      <c r="F102" s="506">
        <v>0.25797044240696965</v>
      </c>
      <c r="G102" s="1243">
        <v>0.23060464497009645</v>
      </c>
      <c r="H102" s="1243">
        <v>0.28741389788398575</v>
      </c>
      <c r="I102" s="2123">
        <v>198</v>
      </c>
    </row>
    <row r="103" spans="1:10" ht="45">
      <c r="A103" s="504" t="s">
        <v>130</v>
      </c>
      <c r="B103" s="506">
        <v>0.14625077907877976</v>
      </c>
      <c r="C103" s="1243">
        <v>0.12904910295334354</v>
      </c>
      <c r="D103" s="1243">
        <v>0.16429724171861237</v>
      </c>
      <c r="E103" s="2126">
        <v>156</v>
      </c>
      <c r="F103" s="506">
        <v>0.13030724249656508</v>
      </c>
      <c r="G103" s="1243">
        <v>0.11004636448064523</v>
      </c>
      <c r="H103" s="1243">
        <v>0.15383606759975121</v>
      </c>
      <c r="I103" s="2123">
        <v>94</v>
      </c>
    </row>
    <row r="104" spans="1:10" ht="45">
      <c r="A104" s="504" t="s">
        <v>131</v>
      </c>
      <c r="B104" s="506">
        <v>0.17696310204202831</v>
      </c>
      <c r="C104" s="1243">
        <v>0.1587098579430932</v>
      </c>
      <c r="D104" s="1243">
        <v>0.19681686969678314</v>
      </c>
      <c r="E104" s="2126">
        <v>339</v>
      </c>
      <c r="F104" s="506">
        <v>0.14857852390147994</v>
      </c>
      <c r="G104" s="1243">
        <v>0.12638820141625837</v>
      </c>
      <c r="H104" s="1243">
        <v>0.1725475499587793</v>
      </c>
      <c r="I104" s="2123">
        <v>128</v>
      </c>
    </row>
    <row r="105" spans="1:10" ht="30">
      <c r="A105" s="504" t="s">
        <v>102</v>
      </c>
      <c r="B105" s="506">
        <v>0.30292535789257713</v>
      </c>
      <c r="C105" s="1243">
        <v>0.28048983821874274</v>
      </c>
      <c r="D105" s="1243">
        <v>0.32634912798624738</v>
      </c>
      <c r="E105" s="2126">
        <v>584</v>
      </c>
      <c r="F105" s="506">
        <v>0.28333854955644511</v>
      </c>
      <c r="G105" s="1243">
        <v>0.25495457604103589</v>
      </c>
      <c r="H105" s="1243">
        <v>0.31345295847467092</v>
      </c>
      <c r="I105" s="2123">
        <v>237</v>
      </c>
    </row>
    <row r="106" spans="1:10" ht="45">
      <c r="A106" s="504" t="s">
        <v>103</v>
      </c>
      <c r="B106" s="506">
        <v>0.27613929966644341</v>
      </c>
      <c r="C106" s="1243">
        <v>0.25391708060462731</v>
      </c>
      <c r="D106" s="1243">
        <v>0.29851409139887841</v>
      </c>
      <c r="E106" s="2126">
        <v>566</v>
      </c>
      <c r="F106" s="506">
        <v>0.24551982315284662</v>
      </c>
      <c r="G106" s="1243">
        <v>0.21900196713026296</v>
      </c>
      <c r="H106" s="1243">
        <v>0.27491748883029687</v>
      </c>
      <c r="I106" s="2123">
        <v>206</v>
      </c>
    </row>
    <row r="107" spans="1:10">
      <c r="A107" s="504" t="s">
        <v>104</v>
      </c>
      <c r="B107" s="506">
        <v>4.993494642537121E-3</v>
      </c>
      <c r="C107" s="1243">
        <v>2.4572783418963873E-3</v>
      </c>
      <c r="D107" s="1243">
        <v>9.7717857793547802E-3</v>
      </c>
      <c r="E107" s="2126">
        <v>11</v>
      </c>
      <c r="F107" s="506">
        <v>8.7122887974527292E-3</v>
      </c>
      <c r="G107" s="1243">
        <v>4.1646689576097413E-3</v>
      </c>
      <c r="H107" s="1243">
        <v>1.6519299243675789E-2</v>
      </c>
      <c r="I107" s="2123">
        <v>7</v>
      </c>
    </row>
    <row r="108" spans="1:10">
      <c r="A108" s="504" t="s">
        <v>105</v>
      </c>
      <c r="B108" s="506">
        <v>0.11862834609420619</v>
      </c>
      <c r="C108" s="1243">
        <v>0.10332072316061476</v>
      </c>
      <c r="D108" s="1243">
        <v>0.13561775709431023</v>
      </c>
      <c r="E108" s="2126">
        <v>161</v>
      </c>
      <c r="F108" s="506">
        <v>0.18914091657884369</v>
      </c>
      <c r="G108" s="1243">
        <v>0.1645828434983041</v>
      </c>
      <c r="H108" s="1243">
        <v>0.21541360355124162</v>
      </c>
      <c r="I108" s="2123">
        <v>131</v>
      </c>
    </row>
    <row r="109" spans="1:10">
      <c r="A109" s="504" t="s">
        <v>7</v>
      </c>
      <c r="B109" s="506">
        <v>3.7536198850450959E-2</v>
      </c>
      <c r="C109" s="1243">
        <v>2.8986305554280247E-2</v>
      </c>
      <c r="D109" s="1243">
        <v>4.8023237876399068E-2</v>
      </c>
      <c r="E109" s="2126">
        <v>53</v>
      </c>
      <c r="F109" s="506">
        <v>2.3199115992471504E-2</v>
      </c>
      <c r="G109" s="1243">
        <v>1.4775221048974834E-2</v>
      </c>
      <c r="H109" s="1243">
        <v>3.4400724802335469E-2</v>
      </c>
      <c r="I109" s="2123">
        <v>17</v>
      </c>
    </row>
    <row r="110" spans="1:10" ht="15.75" thickBot="1">
      <c r="A110" s="505" t="s">
        <v>8</v>
      </c>
      <c r="B110" s="509">
        <v>1</v>
      </c>
      <c r="C110" s="1244"/>
      <c r="D110" s="1244"/>
      <c r="E110" s="2127">
        <v>1668</v>
      </c>
      <c r="F110" s="509">
        <v>1</v>
      </c>
      <c r="G110" s="1244"/>
      <c r="H110" s="1244"/>
      <c r="I110" s="2124">
        <v>783</v>
      </c>
    </row>
    <row r="111" spans="1:10" ht="15.75" thickTop="1"/>
    <row r="112" spans="1:10" ht="15.75" thickBot="1">
      <c r="A112" s="591" t="s">
        <v>562</v>
      </c>
      <c r="B112" s="591"/>
      <c r="C112" s="1678"/>
      <c r="D112" s="1678"/>
      <c r="E112" s="591"/>
      <c r="F112" s="591"/>
      <c r="G112" s="1678"/>
      <c r="H112" s="1678"/>
      <c r="I112" s="591"/>
      <c r="J112" s="591"/>
    </row>
    <row r="113" spans="1:10" ht="16.5" thickTop="1">
      <c r="A113" s="1966"/>
      <c r="B113" s="1967">
        <v>2018</v>
      </c>
      <c r="C113" s="1967"/>
      <c r="D113" s="1967"/>
      <c r="E113" s="1967">
        <v>2019</v>
      </c>
      <c r="F113" s="1967">
        <v>2020</v>
      </c>
      <c r="G113" s="1967"/>
      <c r="H113" s="1967"/>
      <c r="I113" s="1967">
        <v>2021</v>
      </c>
      <c r="J113" s="1968">
        <v>2022</v>
      </c>
    </row>
    <row r="114" spans="1:10">
      <c r="A114" s="1969" t="s">
        <v>99</v>
      </c>
      <c r="B114" s="1380">
        <v>0.19691310000000001</v>
      </c>
      <c r="C114" s="1380"/>
      <c r="D114" s="1380"/>
      <c r="E114" s="1380">
        <v>0.21595809999999999</v>
      </c>
      <c r="F114" s="1380">
        <v>0.21994559999999999</v>
      </c>
      <c r="G114" s="1380"/>
      <c r="H114" s="1380"/>
      <c r="I114" s="1380">
        <v>0.4210282227856888</v>
      </c>
      <c r="J114" s="1370">
        <v>0.46677894146120885</v>
      </c>
    </row>
    <row r="115" spans="1:10">
      <c r="A115" s="1969" t="s">
        <v>100</v>
      </c>
      <c r="B115" s="1380">
        <v>0.40315230000000002</v>
      </c>
      <c r="C115" s="1380"/>
      <c r="D115" s="1380"/>
      <c r="E115" s="1380">
        <v>0.4479358</v>
      </c>
      <c r="F115" s="1380">
        <v>0.42895480000000002</v>
      </c>
      <c r="G115" s="1380"/>
      <c r="H115" s="1380"/>
      <c r="I115" s="1380">
        <v>0.54703035788272214</v>
      </c>
      <c r="J115" s="1370">
        <v>0.57963366542709727</v>
      </c>
    </row>
    <row r="116" spans="1:10">
      <c r="A116" s="1969" t="s">
        <v>101</v>
      </c>
      <c r="B116" s="1380">
        <v>0.53995000000000004</v>
      </c>
      <c r="C116" s="1380"/>
      <c r="D116" s="1380"/>
      <c r="E116" s="1380">
        <v>0.5917405</v>
      </c>
      <c r="F116" s="1380">
        <v>0.59249399999999997</v>
      </c>
      <c r="G116" s="1380"/>
      <c r="H116" s="1380"/>
      <c r="I116" s="1380">
        <v>0.65126424104330027</v>
      </c>
      <c r="J116" s="1370">
        <v>0.69835748006635556</v>
      </c>
    </row>
    <row r="117" spans="1:10">
      <c r="A117" s="1969" t="s">
        <v>534</v>
      </c>
      <c r="B117" s="1380"/>
      <c r="C117" s="1380"/>
      <c r="D117" s="1380"/>
      <c r="E117" s="1380">
        <v>0.38016670000000002</v>
      </c>
      <c r="F117" s="1380">
        <v>0.3822236</v>
      </c>
      <c r="G117" s="1380"/>
      <c r="H117" s="1380"/>
      <c r="I117" s="1380"/>
      <c r="J117" s="1370"/>
    </row>
    <row r="118" spans="1:10">
      <c r="A118" s="1969" t="s">
        <v>540</v>
      </c>
      <c r="B118" s="1380"/>
      <c r="C118" s="1380"/>
      <c r="D118" s="1380"/>
      <c r="E118" s="1380"/>
      <c r="F118" s="1380">
        <v>0.15788189999999999</v>
      </c>
      <c r="G118" s="1380"/>
      <c r="H118" s="1380"/>
      <c r="I118" s="1380">
        <v>0.13717546353216745</v>
      </c>
      <c r="J118" s="1370">
        <v>0.19757408518023933</v>
      </c>
    </row>
    <row r="119" spans="1:10">
      <c r="A119" s="1969" t="s">
        <v>541</v>
      </c>
      <c r="B119" s="1380"/>
      <c r="C119" s="1380"/>
      <c r="D119" s="1380"/>
      <c r="E119" s="1380"/>
      <c r="F119" s="1380">
        <v>0.12709300000000001</v>
      </c>
      <c r="G119" s="1380"/>
      <c r="H119" s="1380"/>
      <c r="I119" s="1380"/>
      <c r="J119" s="1370"/>
    </row>
    <row r="120" spans="1:10">
      <c r="A120" s="1969" t="s">
        <v>542</v>
      </c>
      <c r="B120" s="1380"/>
      <c r="C120" s="1380"/>
      <c r="D120" s="1380"/>
      <c r="E120" s="1380"/>
      <c r="F120" s="1380">
        <v>0.18744830000000001</v>
      </c>
      <c r="G120" s="1380"/>
      <c r="H120" s="1380"/>
      <c r="I120" s="1380"/>
      <c r="J120" s="1370"/>
    </row>
    <row r="121" spans="1:10" ht="45">
      <c r="A121" s="1969" t="s">
        <v>543</v>
      </c>
      <c r="B121" s="1380">
        <v>0.21729019999999999</v>
      </c>
      <c r="C121" s="1380"/>
      <c r="D121" s="1380"/>
      <c r="E121" s="1380">
        <v>0.26185740000000002</v>
      </c>
      <c r="F121" s="1380">
        <v>0.25911650000000003</v>
      </c>
      <c r="G121" s="1380"/>
      <c r="H121" s="1380"/>
      <c r="I121" s="1380">
        <v>0.26895614215702207</v>
      </c>
      <c r="J121" s="1370">
        <v>0.29565031918359369</v>
      </c>
    </row>
    <row r="122" spans="1:10" ht="45">
      <c r="A122" s="1969" t="s">
        <v>103</v>
      </c>
      <c r="B122" s="1380">
        <v>0.21587719999999999</v>
      </c>
      <c r="C122" s="1380"/>
      <c r="D122" s="1380"/>
      <c r="E122" s="1380">
        <v>0.2303354</v>
      </c>
      <c r="F122" s="1380">
        <v>0.19405939999999999</v>
      </c>
      <c r="G122" s="1380"/>
      <c r="H122" s="1380"/>
      <c r="I122" s="1380">
        <v>0.24739463967986947</v>
      </c>
      <c r="J122" s="1370">
        <v>0.26476644743536826</v>
      </c>
    </row>
    <row r="123" spans="1:10">
      <c r="A123" s="1969" t="s">
        <v>104</v>
      </c>
      <c r="B123" s="1380">
        <v>3.2636800000000001E-2</v>
      </c>
      <c r="C123" s="1380"/>
      <c r="D123" s="1380"/>
      <c r="E123" s="1380">
        <v>2.2823599999999999E-2</v>
      </c>
      <c r="F123" s="1380">
        <v>2.3169499999999999E-2</v>
      </c>
      <c r="G123" s="1380"/>
      <c r="H123" s="1380"/>
      <c r="I123" s="1380">
        <v>8.207888911291818E-3</v>
      </c>
      <c r="J123" s="1370">
        <v>6.3747493606856297E-3</v>
      </c>
    </row>
    <row r="124" spans="1:10">
      <c r="A124" s="1969" t="s">
        <v>105</v>
      </c>
      <c r="B124" s="1380">
        <v>0.30517280000000002</v>
      </c>
      <c r="C124" s="1380"/>
      <c r="D124" s="1380"/>
      <c r="E124" s="1380">
        <v>0.23904010000000001</v>
      </c>
      <c r="F124" s="1380">
        <v>0.21570030000000001</v>
      </c>
      <c r="G124" s="1380"/>
      <c r="H124" s="1380"/>
      <c r="I124" s="1380">
        <v>0.17694042708685906</v>
      </c>
      <c r="J124" s="1370">
        <v>0.14481850790833758</v>
      </c>
    </row>
    <row r="125" spans="1:10">
      <c r="A125" s="1969" t="s">
        <v>34</v>
      </c>
      <c r="B125" s="1380">
        <v>4.6678900000000002E-2</v>
      </c>
      <c r="C125" s="1380"/>
      <c r="D125" s="1380"/>
      <c r="E125" s="1380">
        <v>3.4436399999999999E-2</v>
      </c>
      <c r="F125" s="1380">
        <v>3.397E-2</v>
      </c>
      <c r="G125" s="1380"/>
      <c r="H125" s="1380"/>
      <c r="I125" s="1380">
        <v>1.3321168358161488E-2</v>
      </c>
      <c r="J125" s="1370">
        <v>3.22110416846818E-2</v>
      </c>
    </row>
    <row r="126" spans="1:10" ht="45">
      <c r="A126" s="1969" t="s">
        <v>126</v>
      </c>
      <c r="B126" s="1380">
        <v>0</v>
      </c>
      <c r="C126" s="1380"/>
      <c r="D126" s="1380"/>
      <c r="E126" s="1380"/>
      <c r="F126" s="1380"/>
      <c r="G126" s="1380"/>
      <c r="H126" s="1380"/>
      <c r="I126" s="1380">
        <v>0.39215613923638259</v>
      </c>
      <c r="J126" s="1370">
        <v>0.38783765036931522</v>
      </c>
    </row>
    <row r="127" spans="1:10" ht="45">
      <c r="A127" s="1969" t="s">
        <v>129</v>
      </c>
      <c r="B127" s="1380">
        <v>0</v>
      </c>
      <c r="C127" s="1380"/>
      <c r="D127" s="1380"/>
      <c r="E127" s="1380"/>
      <c r="F127" s="1380"/>
      <c r="G127" s="1380"/>
      <c r="H127" s="1380"/>
      <c r="I127" s="1380">
        <v>0.27197280000663004</v>
      </c>
      <c r="J127" s="1370">
        <v>0.29130866094291824</v>
      </c>
    </row>
    <row r="128" spans="1:10" ht="45">
      <c r="A128" s="1969" t="s">
        <v>544</v>
      </c>
      <c r="B128" s="1380">
        <v>0</v>
      </c>
      <c r="C128" s="1380"/>
      <c r="D128" s="1380"/>
      <c r="E128" s="1380"/>
      <c r="F128" s="1380"/>
      <c r="G128" s="1380"/>
      <c r="H128" s="1380"/>
      <c r="I128" s="1380">
        <v>0.14614215905989481</v>
      </c>
      <c r="J128" s="1370">
        <v>0.16642034790021637</v>
      </c>
    </row>
    <row r="129" spans="1:10" ht="45">
      <c r="A129" s="1969" t="s">
        <v>545</v>
      </c>
      <c r="B129" s="1380"/>
      <c r="C129" s="1380"/>
      <c r="D129" s="1380"/>
      <c r="E129" s="1380"/>
      <c r="F129" s="1380"/>
      <c r="G129" s="1380"/>
      <c r="H129" s="1380"/>
      <c r="I129" s="1380"/>
      <c r="J129" s="1370">
        <v>0.14032894414767841</v>
      </c>
    </row>
    <row r="130" spans="1:10" ht="15.75" thickBot="1">
      <c r="A130" s="1970"/>
      <c r="B130" s="1371"/>
      <c r="C130" s="1371"/>
      <c r="D130" s="1371"/>
      <c r="E130" s="1371"/>
      <c r="F130" s="1371"/>
      <c r="G130" s="1371"/>
      <c r="H130" s="1371"/>
      <c r="I130" s="1371"/>
      <c r="J130" s="1381"/>
    </row>
    <row r="131" spans="1:10" ht="15.75" thickTop="1"/>
  </sheetData>
  <mergeCells count="23">
    <mergeCell ref="B5:E5"/>
    <mergeCell ref="F5:I5"/>
    <mergeCell ref="B22:U22"/>
    <mergeCell ref="B23:E23"/>
    <mergeCell ref="F23:I23"/>
    <mergeCell ref="J23:M23"/>
    <mergeCell ref="N23:Q23"/>
    <mergeCell ref="R23:U23"/>
    <mergeCell ref="B58:M58"/>
    <mergeCell ref="B59:E59"/>
    <mergeCell ref="F59:I59"/>
    <mergeCell ref="J59:M59"/>
    <mergeCell ref="B40:M40"/>
    <mergeCell ref="B41:E41"/>
    <mergeCell ref="F41:I41"/>
    <mergeCell ref="J41:M41"/>
    <mergeCell ref="B94:I94"/>
    <mergeCell ref="B95:E95"/>
    <mergeCell ref="F95:I95"/>
    <mergeCell ref="B76:M76"/>
    <mergeCell ref="B77:E77"/>
    <mergeCell ref="F77:I77"/>
    <mergeCell ref="J77:M77"/>
  </mergeCells>
  <hyperlinks>
    <hyperlink ref="V1" location="Inhalt!A1" display="Inhalt!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1"/>
  <dimension ref="A1:V116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132</v>
      </c>
      <c r="V1" s="590" t="s">
        <v>509</v>
      </c>
    </row>
    <row r="2" spans="1:22">
      <c r="A2" t="s">
        <v>569</v>
      </c>
    </row>
    <row r="4" spans="1:22" ht="15.75" thickBot="1"/>
    <row r="5" spans="1:22" ht="16.5" thickTop="1">
      <c r="A5" s="1387"/>
      <c r="B5" s="2803" t="s">
        <v>1</v>
      </c>
      <c r="C5" s="2803"/>
      <c r="D5" s="2803"/>
      <c r="E5" s="2803"/>
      <c r="F5" s="2803" t="s">
        <v>0</v>
      </c>
      <c r="G5" s="2803"/>
      <c r="H5" s="2803"/>
      <c r="I5" s="2804"/>
    </row>
    <row r="6" spans="1:22" ht="47.25">
      <c r="A6" s="1331"/>
      <c r="B6" s="512" t="s">
        <v>580</v>
      </c>
      <c r="C6" s="1246" t="s">
        <v>236</v>
      </c>
      <c r="D6" s="1246" t="s">
        <v>237</v>
      </c>
      <c r="E6" s="2119" t="s">
        <v>579</v>
      </c>
      <c r="F6" s="512" t="s">
        <v>580</v>
      </c>
      <c r="G6" s="1246" t="s">
        <v>236</v>
      </c>
      <c r="H6" s="1246" t="s">
        <v>237</v>
      </c>
      <c r="I6" s="2116" t="s">
        <v>579</v>
      </c>
    </row>
    <row r="7" spans="1:22" ht="30">
      <c r="A7" s="513" t="s">
        <v>133</v>
      </c>
      <c r="B7" s="515">
        <v>0.20803422221129014</v>
      </c>
      <c r="C7" s="1247">
        <v>0.19235798852991903</v>
      </c>
      <c r="D7" s="1247">
        <v>0.22448764199335458</v>
      </c>
      <c r="E7" s="2120">
        <v>588</v>
      </c>
      <c r="F7" s="515">
        <v>0.24486058602661881</v>
      </c>
      <c r="G7" s="1247">
        <v>0.22460276841466137</v>
      </c>
      <c r="H7" s="1247">
        <v>0.26580775088301256</v>
      </c>
      <c r="I7" s="2117">
        <v>517</v>
      </c>
    </row>
    <row r="8" spans="1:22" ht="45">
      <c r="A8" s="513" t="s">
        <v>134</v>
      </c>
      <c r="B8" s="515">
        <v>0.16187249208881738</v>
      </c>
      <c r="C8" s="1247">
        <v>0.14779178312413913</v>
      </c>
      <c r="D8" s="1247">
        <v>0.17695537364126057</v>
      </c>
      <c r="E8" s="2120">
        <v>459</v>
      </c>
      <c r="F8" s="515">
        <v>0.19277127533324381</v>
      </c>
      <c r="G8" s="1247">
        <v>0.17432881010170381</v>
      </c>
      <c r="H8" s="1247">
        <v>0.21213259355034064</v>
      </c>
      <c r="I8" s="2117">
        <v>404</v>
      </c>
    </row>
    <row r="9" spans="1:22" ht="30">
      <c r="A9" s="513" t="s">
        <v>135</v>
      </c>
      <c r="B9" s="515">
        <v>0.16810333316468248</v>
      </c>
      <c r="C9" s="1247">
        <v>0.15368614522367929</v>
      </c>
      <c r="D9" s="1247">
        <v>0.18328647362782402</v>
      </c>
      <c r="E9" s="2120">
        <v>465</v>
      </c>
      <c r="F9" s="515">
        <v>0.24513658892221737</v>
      </c>
      <c r="G9" s="1247">
        <v>0.22518319809599913</v>
      </c>
      <c r="H9" s="1247">
        <v>0.26642213849360474</v>
      </c>
      <c r="I9" s="2117">
        <v>463</v>
      </c>
    </row>
    <row r="10" spans="1:22">
      <c r="A10" s="513" t="s">
        <v>136</v>
      </c>
      <c r="B10" s="515">
        <v>0.3655187779414939</v>
      </c>
      <c r="C10" s="1247">
        <v>0.34666705583666191</v>
      </c>
      <c r="D10" s="1247">
        <v>0.38478038359444883</v>
      </c>
      <c r="E10" s="2120">
        <v>803</v>
      </c>
      <c r="F10" s="515">
        <v>0.18787514768120603</v>
      </c>
      <c r="G10" s="1247">
        <v>0.16973033083895914</v>
      </c>
      <c r="H10" s="1247">
        <v>0.20717253197497121</v>
      </c>
      <c r="I10" s="2117">
        <v>384</v>
      </c>
    </row>
    <row r="11" spans="1:22" ht="60">
      <c r="A11" s="513" t="s">
        <v>137</v>
      </c>
      <c r="B11" s="515">
        <v>6.1191051965592179E-2</v>
      </c>
      <c r="C11" s="1247">
        <v>5.2224101231696733E-2</v>
      </c>
      <c r="D11" s="1247">
        <v>7.1210300557149941E-2</v>
      </c>
      <c r="E11" s="2120">
        <v>184</v>
      </c>
      <c r="F11" s="515">
        <v>6.3181863603321661E-2</v>
      </c>
      <c r="G11" s="1247">
        <v>5.2497386765428054E-2</v>
      </c>
      <c r="H11" s="1247">
        <v>7.588307463896582E-2</v>
      </c>
      <c r="I11" s="2117">
        <v>152</v>
      </c>
    </row>
    <row r="12" spans="1:22" ht="60">
      <c r="A12" s="513" t="s">
        <v>138</v>
      </c>
      <c r="B12" s="515">
        <v>0.11021391803242192</v>
      </c>
      <c r="C12" s="1247">
        <v>9.8225246840313252E-2</v>
      </c>
      <c r="D12" s="1247">
        <v>0.12301297505317255</v>
      </c>
      <c r="E12" s="2120">
        <v>306</v>
      </c>
      <c r="F12" s="515">
        <v>0.14313870567664308</v>
      </c>
      <c r="G12" s="1247">
        <v>0.12686487830885379</v>
      </c>
      <c r="H12" s="1247">
        <v>0.16042664326919998</v>
      </c>
      <c r="I12" s="2117">
        <v>283</v>
      </c>
    </row>
    <row r="13" spans="1:22" ht="45">
      <c r="A13" s="513" t="s">
        <v>139</v>
      </c>
      <c r="B13" s="515">
        <v>0.19253018799821947</v>
      </c>
      <c r="C13" s="1247">
        <v>0.17733155858239916</v>
      </c>
      <c r="D13" s="1247">
        <v>0.20854290540936549</v>
      </c>
      <c r="E13" s="2120">
        <v>439</v>
      </c>
      <c r="F13" s="515">
        <v>0.211458765256994</v>
      </c>
      <c r="G13" s="1247">
        <v>0.19218904121602282</v>
      </c>
      <c r="H13" s="1247">
        <v>0.23131170546881652</v>
      </c>
      <c r="I13" s="2117">
        <v>351</v>
      </c>
    </row>
    <row r="14" spans="1:22" ht="90">
      <c r="A14" s="513" t="s">
        <v>140</v>
      </c>
      <c r="B14" s="515">
        <v>0.11490391713420149</v>
      </c>
      <c r="C14" s="1247">
        <v>0.10287822006329744</v>
      </c>
      <c r="D14" s="1247">
        <v>0.12814037615324614</v>
      </c>
      <c r="E14" s="2120">
        <v>297</v>
      </c>
      <c r="F14" s="515">
        <v>0.12580187768497028</v>
      </c>
      <c r="G14" s="1247">
        <v>0.11043107909984767</v>
      </c>
      <c r="H14" s="1247">
        <v>0.1422107084976999</v>
      </c>
      <c r="I14" s="2117">
        <v>246</v>
      </c>
    </row>
    <row r="15" spans="1:22">
      <c r="A15" s="513" t="s">
        <v>104</v>
      </c>
      <c r="B15" s="515">
        <v>4.0192926954718849E-2</v>
      </c>
      <c r="C15" s="1247">
        <v>3.3132265764157232E-2</v>
      </c>
      <c r="D15" s="1247">
        <v>4.8735392039284238E-2</v>
      </c>
      <c r="E15" s="2120">
        <v>94</v>
      </c>
      <c r="F15" s="515">
        <v>2.7044810556011094E-2</v>
      </c>
      <c r="G15" s="1247">
        <v>1.9966083408837827E-2</v>
      </c>
      <c r="H15" s="1247">
        <v>3.5529516619916213E-2</v>
      </c>
      <c r="I15" s="2117">
        <v>56</v>
      </c>
    </row>
    <row r="16" spans="1:22">
      <c r="A16" s="513" t="s">
        <v>105</v>
      </c>
      <c r="B16" s="515">
        <v>0.32595947243365475</v>
      </c>
      <c r="C16" s="1247">
        <v>0.30764605952903806</v>
      </c>
      <c r="D16" s="1247">
        <v>0.34474341632869532</v>
      </c>
      <c r="E16" s="2120">
        <v>796</v>
      </c>
      <c r="F16" s="515">
        <v>0.39057743366199277</v>
      </c>
      <c r="G16" s="1247">
        <v>0.36759492021140266</v>
      </c>
      <c r="H16" s="1247">
        <v>0.41435097723184827</v>
      </c>
      <c r="I16" s="2117">
        <v>695</v>
      </c>
    </row>
    <row r="17" spans="1:21">
      <c r="A17" s="513" t="s">
        <v>7</v>
      </c>
      <c r="B17" s="515">
        <v>1.7202578939757171E-2</v>
      </c>
      <c r="C17" s="1247">
        <v>1.2550981198432549E-2</v>
      </c>
      <c r="D17" s="1247">
        <v>2.2859182286191881E-2</v>
      </c>
      <c r="E17" s="2120">
        <v>48</v>
      </c>
      <c r="F17" s="515">
        <v>1.9783563319092059E-2</v>
      </c>
      <c r="G17" s="1247">
        <v>1.3881405501561118E-2</v>
      </c>
      <c r="H17" s="1247">
        <v>2.7275739599124771E-2</v>
      </c>
      <c r="I17" s="2117">
        <v>42</v>
      </c>
    </row>
    <row r="18" spans="1:21" ht="15.75" thickBot="1">
      <c r="A18" s="514" t="s">
        <v>8</v>
      </c>
      <c r="B18" s="518">
        <v>1</v>
      </c>
      <c r="C18" s="1248"/>
      <c r="D18" s="1248"/>
      <c r="E18" s="2121">
        <v>2451</v>
      </c>
      <c r="F18" s="518">
        <v>1</v>
      </c>
      <c r="G18" s="1248"/>
      <c r="H18" s="1248"/>
      <c r="I18" s="2118">
        <v>1896</v>
      </c>
    </row>
    <row r="19" spans="1:21" ht="16.5" thickTop="1" thickBot="1"/>
    <row r="20" spans="1:21" ht="16.5" thickTop="1">
      <c r="A20" s="883"/>
      <c r="B20" s="2799" t="s">
        <v>9</v>
      </c>
      <c r="C20" s="2799"/>
      <c r="D20" s="2799"/>
      <c r="E20" s="2799"/>
      <c r="F20" s="2799"/>
      <c r="G20" s="2799"/>
      <c r="H20" s="2799"/>
      <c r="I20" s="2799"/>
      <c r="J20" s="2799"/>
      <c r="K20" s="2799"/>
      <c r="L20" s="2799"/>
      <c r="M20" s="2799"/>
      <c r="N20" s="2799"/>
      <c r="O20" s="2799"/>
      <c r="P20" s="2799"/>
      <c r="Q20" s="2799"/>
      <c r="R20" s="2799"/>
      <c r="S20" s="2799"/>
      <c r="T20" s="2799"/>
      <c r="U20" s="2800"/>
    </row>
    <row r="21" spans="1:21" ht="15.75">
      <c r="A21" s="884"/>
      <c r="B21" s="2801" t="s">
        <v>10</v>
      </c>
      <c r="C21" s="2801"/>
      <c r="D21" s="2801"/>
      <c r="E21" s="2801"/>
      <c r="F21" s="2801" t="s">
        <v>11</v>
      </c>
      <c r="G21" s="2801"/>
      <c r="H21" s="2801"/>
      <c r="I21" s="2801"/>
      <c r="J21" s="2801" t="s">
        <v>12</v>
      </c>
      <c r="K21" s="2801"/>
      <c r="L21" s="2801"/>
      <c r="M21" s="2801"/>
      <c r="N21" s="2801" t="s">
        <v>13</v>
      </c>
      <c r="O21" s="2801"/>
      <c r="P21" s="2801"/>
      <c r="Q21" s="2801"/>
      <c r="R21" s="2801" t="s">
        <v>558</v>
      </c>
      <c r="S21" s="2801"/>
      <c r="T21" s="2801"/>
      <c r="U21" s="2802"/>
    </row>
    <row r="22" spans="1:21" ht="47.25">
      <c r="A22" s="885"/>
      <c r="B22" s="512" t="s">
        <v>580</v>
      </c>
      <c r="C22" s="1246" t="s">
        <v>236</v>
      </c>
      <c r="D22" s="1246" t="s">
        <v>237</v>
      </c>
      <c r="E22" s="2119" t="s">
        <v>579</v>
      </c>
      <c r="F22" s="512" t="s">
        <v>580</v>
      </c>
      <c r="G22" s="1246" t="s">
        <v>236</v>
      </c>
      <c r="H22" s="1246" t="s">
        <v>237</v>
      </c>
      <c r="I22" s="2119" t="s">
        <v>579</v>
      </c>
      <c r="J22" s="512" t="s">
        <v>580</v>
      </c>
      <c r="K22" s="1246" t="s">
        <v>236</v>
      </c>
      <c r="L22" s="1246" t="s">
        <v>237</v>
      </c>
      <c r="M22" s="2119" t="s">
        <v>579</v>
      </c>
      <c r="N22" s="512" t="s">
        <v>580</v>
      </c>
      <c r="O22" s="1246" t="s">
        <v>236</v>
      </c>
      <c r="P22" s="1246" t="s">
        <v>237</v>
      </c>
      <c r="Q22" s="2119" t="s">
        <v>579</v>
      </c>
      <c r="R22" s="512" t="s">
        <v>580</v>
      </c>
      <c r="S22" s="1246" t="s">
        <v>236</v>
      </c>
      <c r="T22" s="1246" t="s">
        <v>237</v>
      </c>
      <c r="U22" s="2116" t="s">
        <v>579</v>
      </c>
    </row>
    <row r="23" spans="1:21" ht="30">
      <c r="A23" s="513" t="s">
        <v>133</v>
      </c>
      <c r="B23" s="515">
        <v>0.202761026926913</v>
      </c>
      <c r="C23" s="1247">
        <v>0.17531263224146282</v>
      </c>
      <c r="D23" s="1247">
        <v>0.23285244195072952</v>
      </c>
      <c r="E23" s="2120">
        <v>128</v>
      </c>
      <c r="F23" s="515">
        <v>0.29777049662543165</v>
      </c>
      <c r="G23" s="1247">
        <v>0.2634640229556473</v>
      </c>
      <c r="H23" s="1247">
        <v>0.33315163440142781</v>
      </c>
      <c r="I23" s="2120">
        <v>199</v>
      </c>
      <c r="J23" s="515">
        <v>0.20312383168337717</v>
      </c>
      <c r="K23" s="1247">
        <v>0.15034998105482797</v>
      </c>
      <c r="L23" s="1247">
        <v>0.26517040578758355</v>
      </c>
      <c r="M23" s="2120">
        <v>96</v>
      </c>
      <c r="N23" s="515">
        <v>0.12909006752571159</v>
      </c>
      <c r="O23" s="1247">
        <v>0.10730998881609159</v>
      </c>
      <c r="P23" s="1247">
        <v>0.15440756049719784</v>
      </c>
      <c r="Q23" s="2120">
        <v>71</v>
      </c>
      <c r="R23" s="515">
        <v>0.30389562471473658</v>
      </c>
      <c r="S23" s="1247">
        <v>0.20816234632559</v>
      </c>
      <c r="T23" s="1247">
        <v>0.41181142370415236</v>
      </c>
      <c r="U23" s="2117">
        <v>94</v>
      </c>
    </row>
    <row r="24" spans="1:21" ht="45">
      <c r="A24" s="513" t="s">
        <v>134</v>
      </c>
      <c r="B24" s="515">
        <v>0.12995775974786417</v>
      </c>
      <c r="C24" s="1247">
        <v>0.10690204080070197</v>
      </c>
      <c r="D24" s="1247">
        <v>0.15496627765771209</v>
      </c>
      <c r="E24" s="2120">
        <v>79</v>
      </c>
      <c r="F24" s="515">
        <v>0.26339336198584867</v>
      </c>
      <c r="G24" s="1247">
        <v>0.23001734476475275</v>
      </c>
      <c r="H24" s="1247">
        <v>0.29710132812648371</v>
      </c>
      <c r="I24" s="2120">
        <v>170</v>
      </c>
      <c r="J24" s="515">
        <v>0.17331208027758702</v>
      </c>
      <c r="K24" s="1247">
        <v>0.12239131951437</v>
      </c>
      <c r="L24" s="1247">
        <v>0.22993987064151178</v>
      </c>
      <c r="M24" s="2120">
        <v>79</v>
      </c>
      <c r="N24" s="515">
        <v>9.5635207944330614E-2</v>
      </c>
      <c r="O24" s="1247">
        <v>7.6959760288806731E-2</v>
      </c>
      <c r="P24" s="1247">
        <v>0.11833744018226344</v>
      </c>
      <c r="Q24" s="2120">
        <v>55</v>
      </c>
      <c r="R24" s="515">
        <v>0.24765530567578314</v>
      </c>
      <c r="S24" s="1247">
        <v>0.16321457538743803</v>
      </c>
      <c r="T24" s="1247">
        <v>0.35541202600821298</v>
      </c>
      <c r="U24" s="2117">
        <v>76</v>
      </c>
    </row>
    <row r="25" spans="1:21" ht="30">
      <c r="A25" s="513" t="s">
        <v>135</v>
      </c>
      <c r="B25" s="515">
        <v>0.32856920324834499</v>
      </c>
      <c r="C25" s="1247">
        <v>0.29551592683251277</v>
      </c>
      <c r="D25" s="1247">
        <v>0.36268291592781066</v>
      </c>
      <c r="E25" s="2120">
        <v>201</v>
      </c>
      <c r="F25" s="515">
        <v>0.17332641533073004</v>
      </c>
      <c r="G25" s="1247">
        <v>0.14557525116539588</v>
      </c>
      <c r="H25" s="1247">
        <v>0.20326829923494305</v>
      </c>
      <c r="I25" s="2120">
        <v>117</v>
      </c>
      <c r="J25" s="515">
        <v>0.14202498974449718</v>
      </c>
      <c r="K25" s="1247">
        <v>9.9605472409824092E-2</v>
      </c>
      <c r="L25" s="1247">
        <v>0.20006686401500098</v>
      </c>
      <c r="M25" s="2120">
        <v>60</v>
      </c>
      <c r="N25" s="515">
        <v>2.9682335129163195E-3</v>
      </c>
      <c r="O25" s="1247">
        <v>5.331987989585815E-4</v>
      </c>
      <c r="P25" s="1247">
        <v>8.2000828011734583E-3</v>
      </c>
      <c r="Q25" s="2120">
        <v>2</v>
      </c>
      <c r="R25" s="515">
        <v>0.29871687209571102</v>
      </c>
      <c r="S25" s="1247">
        <v>0.20816234632559</v>
      </c>
      <c r="T25" s="1247">
        <v>0.41181142370415236</v>
      </c>
      <c r="U25" s="2117">
        <v>85</v>
      </c>
    </row>
    <row r="26" spans="1:21">
      <c r="A26" s="513" t="s">
        <v>136</v>
      </c>
      <c r="B26" s="515">
        <v>0.20955831091569757</v>
      </c>
      <c r="C26" s="1247">
        <v>0.18161673567198666</v>
      </c>
      <c r="D26" s="1247">
        <v>0.23984802034799776</v>
      </c>
      <c r="E26" s="2120">
        <v>127</v>
      </c>
      <c r="F26" s="515">
        <v>0.1603374024262039</v>
      </c>
      <c r="G26" s="1247">
        <v>0.1343130442524258</v>
      </c>
      <c r="H26" s="1247">
        <v>0.19035755615611338</v>
      </c>
      <c r="I26" s="2120">
        <v>99</v>
      </c>
      <c r="J26" s="515">
        <v>0.14675754869848998</v>
      </c>
      <c r="K26" s="1247">
        <v>9.9605472409824092E-2</v>
      </c>
      <c r="L26" s="1247">
        <v>0.20006686401500098</v>
      </c>
      <c r="M26" s="2120">
        <v>65</v>
      </c>
      <c r="N26" s="515">
        <v>0.74633091287017639</v>
      </c>
      <c r="O26" s="1247">
        <v>0.71473942001942303</v>
      </c>
      <c r="P26" s="1247">
        <v>0.77574541214612625</v>
      </c>
      <c r="Q26" s="2120">
        <v>419</v>
      </c>
      <c r="R26" s="515">
        <v>0.31351638860171205</v>
      </c>
      <c r="S26" s="1247">
        <v>0.21965054336621884</v>
      </c>
      <c r="T26" s="1247">
        <v>0.42565924271063516</v>
      </c>
      <c r="U26" s="2117">
        <v>93</v>
      </c>
    </row>
    <row r="27" spans="1:21" ht="60">
      <c r="A27" s="513" t="s">
        <v>137</v>
      </c>
      <c r="B27" s="515">
        <v>4.2697182164584374E-2</v>
      </c>
      <c r="C27" s="1247">
        <v>2.9960737601979766E-2</v>
      </c>
      <c r="D27" s="1247">
        <v>5.9008436327263054E-2</v>
      </c>
      <c r="E27" s="2120">
        <v>30</v>
      </c>
      <c r="F27" s="515">
        <v>6.853610707107044E-2</v>
      </c>
      <c r="G27" s="1247">
        <v>5.0896946622641479E-2</v>
      </c>
      <c r="H27" s="1247">
        <v>8.9453325358246905E-2</v>
      </c>
      <c r="I27" s="2120">
        <v>47</v>
      </c>
      <c r="J27" s="515">
        <v>0.11208562957444716</v>
      </c>
      <c r="K27" s="1247">
        <v>7.3041442037280135E-2</v>
      </c>
      <c r="L27" s="1247">
        <v>0.16343768293444771</v>
      </c>
      <c r="M27" s="2120">
        <v>48</v>
      </c>
      <c r="N27" s="515">
        <v>5.692337724573962E-2</v>
      </c>
      <c r="O27" s="1247">
        <v>4.1835773855903258E-2</v>
      </c>
      <c r="P27" s="1247">
        <v>7.4267015521656599E-2</v>
      </c>
      <c r="Q27" s="2120">
        <v>32</v>
      </c>
      <c r="R27" s="515">
        <v>9.8125322698701362E-2</v>
      </c>
      <c r="S27" s="1247">
        <v>4.2150291659275002E-2</v>
      </c>
      <c r="T27" s="1247">
        <v>0.17232862957033857</v>
      </c>
      <c r="U27" s="2117">
        <v>27</v>
      </c>
    </row>
    <row r="28" spans="1:21" ht="60">
      <c r="A28" s="513" t="s">
        <v>138</v>
      </c>
      <c r="B28" s="515">
        <v>0.15926160883513382</v>
      </c>
      <c r="C28" s="1247">
        <v>0.13403608487805174</v>
      </c>
      <c r="D28" s="1247">
        <v>0.18635101026568512</v>
      </c>
      <c r="E28" s="2120">
        <v>96</v>
      </c>
      <c r="F28" s="515">
        <v>0.12487169011706165</v>
      </c>
      <c r="G28" s="1247">
        <v>0.10088907105881285</v>
      </c>
      <c r="H28" s="1247">
        <v>0.15126252089705361</v>
      </c>
      <c r="I28" s="2120">
        <v>79</v>
      </c>
      <c r="J28" s="515">
        <v>0.14061747622896292</v>
      </c>
      <c r="K28" s="1247">
        <v>9.5113553899935463E-2</v>
      </c>
      <c r="L28" s="1247">
        <v>0.19402682179395436</v>
      </c>
      <c r="M28" s="2120">
        <v>64</v>
      </c>
      <c r="N28" s="515">
        <v>3.963351694233961E-2</v>
      </c>
      <c r="O28" s="1247">
        <v>2.7693841470008102E-2</v>
      </c>
      <c r="P28" s="1247">
        <v>5.5197422493802328E-2</v>
      </c>
      <c r="Q28" s="2120">
        <v>23</v>
      </c>
      <c r="R28" s="515">
        <v>0.14869213435766318</v>
      </c>
      <c r="S28" s="1247">
        <v>7.9407194953596091E-2</v>
      </c>
      <c r="T28" s="1247">
        <v>0.23649133636288444</v>
      </c>
      <c r="U28" s="2117">
        <v>44</v>
      </c>
    </row>
    <row r="29" spans="1:21" ht="45">
      <c r="A29" s="513" t="s">
        <v>139</v>
      </c>
      <c r="B29" s="515">
        <v>0.29218304935383421</v>
      </c>
      <c r="C29" s="1247">
        <v>0.26066194908507234</v>
      </c>
      <c r="D29" s="1247">
        <v>0.32571872158207649</v>
      </c>
      <c r="E29" s="2120">
        <v>167</v>
      </c>
      <c r="F29" s="515">
        <v>0.15528355639806332</v>
      </c>
      <c r="G29" s="1247">
        <v>0.12870277425741269</v>
      </c>
      <c r="H29" s="1247">
        <v>0.18388134320296223</v>
      </c>
      <c r="I29" s="2120">
        <v>95</v>
      </c>
      <c r="J29" s="515">
        <v>8.8477967549003195E-2</v>
      </c>
      <c r="K29" s="1247">
        <v>5.5946457726635472E-2</v>
      </c>
      <c r="L29" s="1247">
        <v>0.13840091412693045</v>
      </c>
      <c r="M29" s="2120">
        <v>35</v>
      </c>
      <c r="N29" s="515">
        <v>0.15195326493874908</v>
      </c>
      <c r="O29" s="1247">
        <v>0.12744579089175495</v>
      </c>
      <c r="P29" s="1247">
        <v>0.17770030637404977</v>
      </c>
      <c r="Q29" s="2120">
        <v>88</v>
      </c>
      <c r="R29" s="515">
        <v>0.20542720815758345</v>
      </c>
      <c r="S29" s="1247">
        <v>0.13069615817306621</v>
      </c>
      <c r="T29" s="1247">
        <v>0.31191504475445486</v>
      </c>
      <c r="U29" s="2117">
        <v>54</v>
      </c>
    </row>
    <row r="30" spans="1:21" ht="90">
      <c r="A30" s="513" t="s">
        <v>140</v>
      </c>
      <c r="B30" s="515">
        <v>0.12020306267894561</v>
      </c>
      <c r="C30" s="1247">
        <v>9.8348692389054429E-2</v>
      </c>
      <c r="D30" s="1247">
        <v>0.14489998008068994</v>
      </c>
      <c r="E30" s="2120">
        <v>74</v>
      </c>
      <c r="F30" s="515">
        <v>0.13784828330037791</v>
      </c>
      <c r="G30" s="1247">
        <v>0.11335295820470191</v>
      </c>
      <c r="H30" s="1247">
        <v>0.16599329685482503</v>
      </c>
      <c r="I30" s="2120">
        <v>89</v>
      </c>
      <c r="J30" s="515">
        <v>0.12903643343583737</v>
      </c>
      <c r="K30" s="1247">
        <v>8.6203212091143802E-2</v>
      </c>
      <c r="L30" s="1247">
        <v>0.18187298881684255</v>
      </c>
      <c r="M30" s="2120">
        <v>59</v>
      </c>
      <c r="N30" s="515">
        <v>9.1542113405995232E-2</v>
      </c>
      <c r="O30" s="1247">
        <v>7.2350286673467684E-2</v>
      </c>
      <c r="P30" s="1247">
        <v>0.11272835992176555</v>
      </c>
      <c r="Q30" s="2120">
        <v>51</v>
      </c>
      <c r="R30" s="515">
        <v>6.8869383545151361E-2</v>
      </c>
      <c r="S30" s="1247">
        <v>2.5545042319915671E-2</v>
      </c>
      <c r="T30" s="1247">
        <v>0.13817240389149543</v>
      </c>
      <c r="U30" s="2117">
        <v>24</v>
      </c>
    </row>
    <row r="31" spans="1:21">
      <c r="A31" s="513" t="s">
        <v>104</v>
      </c>
      <c r="B31" s="515">
        <v>2.3763185024619493E-2</v>
      </c>
      <c r="C31" s="1247">
        <v>1.482087084346499E-2</v>
      </c>
      <c r="D31" s="1247">
        <v>3.6904941299388372E-2</v>
      </c>
      <c r="E31" s="2120">
        <v>15</v>
      </c>
      <c r="F31" s="515">
        <v>2.9231720403749977E-2</v>
      </c>
      <c r="G31" s="1247">
        <v>1.8039023110501894E-2</v>
      </c>
      <c r="H31" s="1247">
        <v>4.3743396194563806E-2</v>
      </c>
      <c r="I31" s="2120">
        <v>18</v>
      </c>
      <c r="J31" s="515">
        <v>3.2307543997519686E-2</v>
      </c>
      <c r="K31" s="1247">
        <v>1.3501215313696874E-2</v>
      </c>
      <c r="L31" s="1247">
        <v>6.4930218213894997E-2</v>
      </c>
      <c r="M31" s="2120">
        <v>16</v>
      </c>
      <c r="N31" s="515">
        <v>6.8378357914142235E-2</v>
      </c>
      <c r="O31" s="1247">
        <v>5.1870685867940011E-2</v>
      </c>
      <c r="P31" s="1247">
        <v>8.722422522768325E-2</v>
      </c>
      <c r="Q31" s="2120">
        <v>38</v>
      </c>
      <c r="R31" s="515">
        <v>2.7479134646370106E-2</v>
      </c>
      <c r="S31" s="1247">
        <v>5.5080144222638171E-3</v>
      </c>
      <c r="T31" s="1247">
        <v>8.1740388705781819E-2</v>
      </c>
      <c r="U31" s="2117">
        <v>7</v>
      </c>
    </row>
    <row r="32" spans="1:21">
      <c r="A32" s="513" t="s">
        <v>105</v>
      </c>
      <c r="B32" s="515">
        <v>0.37650928708626469</v>
      </c>
      <c r="C32" s="1247">
        <v>0.34233390958835536</v>
      </c>
      <c r="D32" s="1247">
        <v>0.41162247220132431</v>
      </c>
      <c r="E32" s="2120">
        <v>197</v>
      </c>
      <c r="F32" s="515">
        <v>0.4042104489075557</v>
      </c>
      <c r="G32" s="1247">
        <v>0.36667222110295228</v>
      </c>
      <c r="H32" s="1247">
        <v>0.44145586368684275</v>
      </c>
      <c r="I32" s="2120">
        <v>239</v>
      </c>
      <c r="J32" s="515">
        <v>0.44399151887217064</v>
      </c>
      <c r="K32" s="1247">
        <v>0.37395663164040149</v>
      </c>
      <c r="L32" s="1247">
        <v>0.51546706431532985</v>
      </c>
      <c r="M32" s="2120">
        <v>187</v>
      </c>
      <c r="N32" s="515">
        <v>0.18743886387568578</v>
      </c>
      <c r="O32" s="1247">
        <v>0.16099214439121196</v>
      </c>
      <c r="P32" s="1247">
        <v>0.21568320082421144</v>
      </c>
      <c r="Q32" s="2120">
        <v>101</v>
      </c>
      <c r="R32" s="515">
        <v>0.28002065271689791</v>
      </c>
      <c r="S32" s="1247">
        <v>0.18547925491695061</v>
      </c>
      <c r="T32" s="1247">
        <v>0.38382164855729628</v>
      </c>
      <c r="U32" s="2117">
        <v>72</v>
      </c>
    </row>
    <row r="33" spans="1:21">
      <c r="A33" s="513" t="s">
        <v>7</v>
      </c>
      <c r="B33" s="515">
        <v>1.7870725953342693E-2</v>
      </c>
      <c r="C33" s="1247">
        <v>9.7626571833160473E-3</v>
      </c>
      <c r="D33" s="1247">
        <v>2.8659704596324054E-2</v>
      </c>
      <c r="E33" s="2120">
        <v>9</v>
      </c>
      <c r="F33" s="515">
        <v>1.5611208253667406E-2</v>
      </c>
      <c r="G33" s="1247">
        <v>7.8278610280925857E-3</v>
      </c>
      <c r="H33" s="1247">
        <v>2.675058279152065E-2</v>
      </c>
      <c r="I33" s="2120">
        <v>10</v>
      </c>
      <c r="J33" s="515">
        <v>4.5741676745372335E-2</v>
      </c>
      <c r="K33" s="1247">
        <v>2.4077302868750185E-2</v>
      </c>
      <c r="L33" s="1247">
        <v>8.5985574069275317E-2</v>
      </c>
      <c r="M33" s="2120">
        <v>20</v>
      </c>
      <c r="N33" s="515">
        <v>1.1669759269994837E-2</v>
      </c>
      <c r="O33" s="1247">
        <v>5.7241888268310141E-3</v>
      </c>
      <c r="P33" s="1247">
        <v>2.0952279619524283E-2</v>
      </c>
      <c r="Q33" s="2120">
        <v>6</v>
      </c>
      <c r="R33" s="515">
        <v>1.0902813633189045E-2</v>
      </c>
      <c r="S33" s="1247">
        <v>1.423390808439761E-3</v>
      </c>
      <c r="T33" s="1247">
        <v>5.9841914335985624E-2</v>
      </c>
      <c r="U33" s="2117">
        <v>3</v>
      </c>
    </row>
    <row r="34" spans="1:21" ht="15.75" thickBot="1">
      <c r="A34" s="514" t="s">
        <v>8</v>
      </c>
      <c r="B34" s="518">
        <v>1</v>
      </c>
      <c r="C34" s="1248"/>
      <c r="D34" s="1248"/>
      <c r="E34" s="2121">
        <v>558</v>
      </c>
      <c r="F34" s="518">
        <v>1</v>
      </c>
      <c r="G34" s="1248"/>
      <c r="H34" s="1248"/>
      <c r="I34" s="2121">
        <v>620</v>
      </c>
      <c r="J34" s="518">
        <v>1</v>
      </c>
      <c r="K34" s="1248"/>
      <c r="L34" s="1248"/>
      <c r="M34" s="2121">
        <v>442</v>
      </c>
      <c r="N34" s="518">
        <v>1</v>
      </c>
      <c r="O34" s="1248"/>
      <c r="P34" s="1248"/>
      <c r="Q34" s="2121">
        <v>555</v>
      </c>
      <c r="R34" s="518">
        <v>1</v>
      </c>
      <c r="S34" s="1248"/>
      <c r="T34" s="1248"/>
      <c r="U34" s="2118">
        <v>276</v>
      </c>
    </row>
    <row r="35" spans="1:21" ht="16.5" thickTop="1" thickBot="1"/>
    <row r="36" spans="1:21" ht="16.5" thickTop="1">
      <c r="A36" s="883"/>
      <c r="B36" s="2799" t="s">
        <v>561</v>
      </c>
      <c r="C36" s="2799"/>
      <c r="D36" s="2799"/>
      <c r="E36" s="2799"/>
      <c r="F36" s="2799"/>
      <c r="G36" s="2799"/>
      <c r="H36" s="2799"/>
      <c r="I36" s="2799"/>
      <c r="J36" s="2799"/>
      <c r="K36" s="2799"/>
      <c r="L36" s="2799"/>
      <c r="M36" s="2800"/>
    </row>
    <row r="37" spans="1:21" ht="15.75">
      <c r="A37" s="884"/>
      <c r="B37" s="2801" t="s">
        <v>15</v>
      </c>
      <c r="C37" s="2801"/>
      <c r="D37" s="2801"/>
      <c r="E37" s="2801"/>
      <c r="F37" s="2801" t="s">
        <v>16</v>
      </c>
      <c r="G37" s="2801"/>
      <c r="H37" s="2801"/>
      <c r="I37" s="2801"/>
      <c r="J37" s="2801" t="s">
        <v>17</v>
      </c>
      <c r="K37" s="2801"/>
      <c r="L37" s="2801"/>
      <c r="M37" s="2802"/>
    </row>
    <row r="38" spans="1:21" ht="47.25">
      <c r="A38" s="885"/>
      <c r="B38" s="512" t="s">
        <v>580</v>
      </c>
      <c r="C38" s="1246" t="s">
        <v>236</v>
      </c>
      <c r="D38" s="1246" t="s">
        <v>237</v>
      </c>
      <c r="E38" s="2119" t="s">
        <v>579</v>
      </c>
      <c r="F38" s="512" t="s">
        <v>580</v>
      </c>
      <c r="G38" s="1246" t="s">
        <v>236</v>
      </c>
      <c r="H38" s="1246" t="s">
        <v>237</v>
      </c>
      <c r="I38" s="2119" t="s">
        <v>579</v>
      </c>
      <c r="J38" s="512" t="s">
        <v>580</v>
      </c>
      <c r="K38" s="1246" t="s">
        <v>236</v>
      </c>
      <c r="L38" s="1246" t="s">
        <v>237</v>
      </c>
      <c r="M38" s="2116" t="s">
        <v>579</v>
      </c>
    </row>
    <row r="39" spans="1:21" ht="30">
      <c r="A39" s="513" t="s">
        <v>133</v>
      </c>
      <c r="B39" s="515">
        <v>0.1763893556283222</v>
      </c>
      <c r="C39" s="1247">
        <v>0.15871353743316072</v>
      </c>
      <c r="D39" s="1247">
        <v>0.19477097875760641</v>
      </c>
      <c r="E39" s="2120">
        <v>229</v>
      </c>
      <c r="F39" s="515">
        <v>0.25990195069460659</v>
      </c>
      <c r="G39" s="1247">
        <v>0.22768386390938639</v>
      </c>
      <c r="H39" s="1247">
        <v>0.29553389936197261</v>
      </c>
      <c r="I39" s="2120">
        <v>195</v>
      </c>
      <c r="J39" s="515">
        <v>0.42698838261277172</v>
      </c>
      <c r="K39" s="1247">
        <v>0.33151312878793404</v>
      </c>
      <c r="L39" s="1247">
        <v>0.52697684884047857</v>
      </c>
      <c r="M39" s="2117">
        <v>164</v>
      </c>
    </row>
    <row r="40" spans="1:21" ht="45">
      <c r="A40" s="513" t="s">
        <v>134</v>
      </c>
      <c r="B40" s="515">
        <v>0.1405413024643565</v>
      </c>
      <c r="C40" s="1247">
        <v>0.12476129813989986</v>
      </c>
      <c r="D40" s="1247">
        <v>0.15766471324258613</v>
      </c>
      <c r="E40" s="2120">
        <v>188</v>
      </c>
      <c r="F40" s="515">
        <v>0.19744265717509024</v>
      </c>
      <c r="G40" s="1247">
        <v>0.16867122294739242</v>
      </c>
      <c r="H40" s="1247">
        <v>0.23030339208454398</v>
      </c>
      <c r="I40" s="2120">
        <v>151</v>
      </c>
      <c r="J40" s="515">
        <v>0.30540731139604549</v>
      </c>
      <c r="K40" s="1247">
        <v>0.21712868949075589</v>
      </c>
      <c r="L40" s="1247">
        <v>0.39876890723642444</v>
      </c>
      <c r="M40" s="2117">
        <v>120</v>
      </c>
    </row>
    <row r="41" spans="1:21" ht="30">
      <c r="A41" s="513" t="s">
        <v>135</v>
      </c>
      <c r="B41" s="515">
        <v>0.1200862035973892</v>
      </c>
      <c r="C41" s="1247">
        <v>0.10543575432497214</v>
      </c>
      <c r="D41" s="1247">
        <v>0.13621896624982954</v>
      </c>
      <c r="E41" s="2120">
        <v>154</v>
      </c>
      <c r="F41" s="515">
        <v>0.27512549717290047</v>
      </c>
      <c r="G41" s="1247">
        <v>0.24109276202453905</v>
      </c>
      <c r="H41" s="1247">
        <v>0.31007968543849751</v>
      </c>
      <c r="I41" s="2120">
        <v>191</v>
      </c>
      <c r="J41" s="515">
        <v>0.31106062991475131</v>
      </c>
      <c r="K41" s="1247">
        <v>0.22638999512593588</v>
      </c>
      <c r="L41" s="1247">
        <v>0.40972399965427914</v>
      </c>
      <c r="M41" s="2117">
        <v>120</v>
      </c>
    </row>
    <row r="42" spans="1:21">
      <c r="A42" s="513" t="s">
        <v>136</v>
      </c>
      <c r="B42" s="515">
        <v>0.40939370431308186</v>
      </c>
      <c r="C42" s="1247">
        <v>0.38645653995829782</v>
      </c>
      <c r="D42" s="1247">
        <v>0.43298510474035068</v>
      </c>
      <c r="E42" s="2120">
        <v>483</v>
      </c>
      <c r="F42" s="515">
        <v>0.25894746438531707</v>
      </c>
      <c r="G42" s="1247">
        <v>0.22619671650508991</v>
      </c>
      <c r="H42" s="1247">
        <v>0.29391497033081981</v>
      </c>
      <c r="I42" s="2120">
        <v>199</v>
      </c>
      <c r="J42" s="515">
        <v>0.29358617710515744</v>
      </c>
      <c r="K42" s="1247">
        <v>0.20792174015944231</v>
      </c>
      <c r="L42" s="1247">
        <v>0.38775935363033265</v>
      </c>
      <c r="M42" s="2117">
        <v>121</v>
      </c>
    </row>
    <row r="43" spans="1:21" ht="60">
      <c r="A43" s="513" t="s">
        <v>137</v>
      </c>
      <c r="B43" s="515" t="s">
        <v>560</v>
      </c>
      <c r="C43" s="1247">
        <v>4.6394097157405362E-2</v>
      </c>
      <c r="D43" s="1247">
        <v>6.8286916798006358E-2</v>
      </c>
      <c r="E43" s="2120">
        <v>81</v>
      </c>
      <c r="F43" s="515">
        <v>6.4069156259977902E-2</v>
      </c>
      <c r="G43" s="1247">
        <v>4.6957319630572883E-2</v>
      </c>
      <c r="H43" s="1247">
        <v>8.4891910766555778E-2</v>
      </c>
      <c r="I43" s="2120">
        <v>56</v>
      </c>
      <c r="J43" s="515">
        <v>0.1259755562315702</v>
      </c>
      <c r="K43" s="1247">
        <v>7.0186640592310445E-2</v>
      </c>
      <c r="L43" s="1247">
        <v>0.20199287053269244</v>
      </c>
      <c r="M43" s="2117">
        <v>47</v>
      </c>
    </row>
    <row r="44" spans="1:21" ht="60">
      <c r="A44" s="513" t="s">
        <v>138</v>
      </c>
      <c r="B44" s="515">
        <v>9.3657008994516872E-2</v>
      </c>
      <c r="C44" s="1247">
        <v>8.0805672062741696E-2</v>
      </c>
      <c r="D44" s="1247">
        <v>0.10842878175856165</v>
      </c>
      <c r="E44" s="2120">
        <v>124</v>
      </c>
      <c r="F44" s="515">
        <v>0.14265090028144772</v>
      </c>
      <c r="G44" s="1247">
        <v>0.11658129484671152</v>
      </c>
      <c r="H44" s="1247">
        <v>0.17057419110559058</v>
      </c>
      <c r="I44" s="2120">
        <v>108</v>
      </c>
      <c r="J44" s="515">
        <v>0.18935415821884941</v>
      </c>
      <c r="K44" s="1247">
        <v>0.11931267282660371</v>
      </c>
      <c r="L44" s="1247">
        <v>0.2741933917688173</v>
      </c>
      <c r="M44" s="2117">
        <v>74</v>
      </c>
    </row>
    <row r="45" spans="1:21" ht="45">
      <c r="A45" s="513" t="s">
        <v>139</v>
      </c>
      <c r="B45" s="515">
        <v>0.18655177967156306</v>
      </c>
      <c r="C45" s="1247">
        <v>0.16878727103543015</v>
      </c>
      <c r="D45" s="1247">
        <v>0.20566532370432344</v>
      </c>
      <c r="E45" s="2120">
        <v>226</v>
      </c>
      <c r="F45" s="515">
        <v>0.21149226928410905</v>
      </c>
      <c r="G45" s="1247">
        <v>0.18185828142955501</v>
      </c>
      <c r="H45" s="1247">
        <v>0.24507106196440531</v>
      </c>
      <c r="I45" s="2120">
        <v>146</v>
      </c>
      <c r="J45" s="515">
        <v>0.17265176835347809</v>
      </c>
      <c r="K45" s="1247">
        <v>0.11086583077488775</v>
      </c>
      <c r="L45" s="1247">
        <v>0.26242099451597822</v>
      </c>
      <c r="M45" s="2117">
        <v>67</v>
      </c>
    </row>
    <row r="46" spans="1:21" ht="90">
      <c r="A46" s="513" t="s">
        <v>140</v>
      </c>
      <c r="B46" s="515">
        <v>0.10366949419793915</v>
      </c>
      <c r="C46" s="1247">
        <v>9.0077471870260648E-2</v>
      </c>
      <c r="D46" s="1247">
        <v>0.1189602002154363</v>
      </c>
      <c r="E46" s="2120">
        <v>134</v>
      </c>
      <c r="F46" s="515">
        <v>0.13797668097864027</v>
      </c>
      <c r="G46" s="1247">
        <v>0.1122969981194666</v>
      </c>
      <c r="H46" s="1247">
        <v>0.16554020291241087</v>
      </c>
      <c r="I46" s="2120">
        <v>102</v>
      </c>
      <c r="J46" s="515">
        <v>0.16149730771466214</v>
      </c>
      <c r="K46" s="1247">
        <v>9.4259130645271152E-2</v>
      </c>
      <c r="L46" s="1247">
        <v>0.23858743624644696</v>
      </c>
      <c r="M46" s="2117">
        <v>61</v>
      </c>
    </row>
    <row r="47" spans="1:21">
      <c r="A47" s="513" t="s">
        <v>104</v>
      </c>
      <c r="B47" s="515">
        <v>4.1272213266195505E-2</v>
      </c>
      <c r="C47" s="1247">
        <v>3.2750841859687227E-2</v>
      </c>
      <c r="D47" s="1247">
        <v>5.164267027372671E-2</v>
      </c>
      <c r="E47" s="2120">
        <v>50</v>
      </c>
      <c r="F47" s="515">
        <v>3.8330869423336807E-2</v>
      </c>
      <c r="G47" s="1247">
        <v>2.6029376221684709E-2</v>
      </c>
      <c r="H47" s="1247">
        <v>5.6119475770317839E-2</v>
      </c>
      <c r="I47" s="2120">
        <v>31</v>
      </c>
      <c r="J47" s="515">
        <v>3.3347124295253786E-2</v>
      </c>
      <c r="K47" s="1247">
        <v>8.8784205467062963E-3</v>
      </c>
      <c r="L47" s="1247">
        <v>8.1039684318307645E-2</v>
      </c>
      <c r="M47" s="2117">
        <v>13</v>
      </c>
    </row>
    <row r="48" spans="1:21">
      <c r="A48" s="513" t="s">
        <v>105</v>
      </c>
      <c r="B48" s="515">
        <v>0.3301262120038253</v>
      </c>
      <c r="C48" s="1247">
        <v>0.30825833329450864</v>
      </c>
      <c r="D48" s="1247">
        <v>0.35275790971529586</v>
      </c>
      <c r="E48" s="2120">
        <v>443</v>
      </c>
      <c r="F48" s="515">
        <v>0.33061547769151467</v>
      </c>
      <c r="G48" s="1247">
        <v>0.29513796224865652</v>
      </c>
      <c r="H48" s="1247">
        <v>0.36785317055313749</v>
      </c>
      <c r="I48" s="2120">
        <v>264</v>
      </c>
      <c r="J48" s="515">
        <v>0.22036350112264344</v>
      </c>
      <c r="K48" s="1247">
        <v>0.14515861918626222</v>
      </c>
      <c r="L48" s="1247">
        <v>0.30900262532978384</v>
      </c>
      <c r="M48" s="2117">
        <v>89</v>
      </c>
    </row>
    <row r="49" spans="1:13">
      <c r="A49" s="513" t="s">
        <v>7</v>
      </c>
      <c r="B49" s="515">
        <v>1.6630629906957736E-2</v>
      </c>
      <c r="C49" s="1247">
        <v>1.1599411880043679E-2</v>
      </c>
      <c r="D49" s="1247">
        <v>2.3867009445314502E-2</v>
      </c>
      <c r="E49" s="2120">
        <v>24</v>
      </c>
      <c r="F49" s="515">
        <v>1.9040313168528996E-2</v>
      </c>
      <c r="G49" s="1247">
        <v>1.0273531690449478E-2</v>
      </c>
      <c r="H49" s="1247">
        <v>3.148739697031766E-2</v>
      </c>
      <c r="I49" s="2120">
        <v>18</v>
      </c>
      <c r="J49" s="515">
        <v>1.5142767247342355E-2</v>
      </c>
      <c r="K49" s="1247">
        <v>1.1262403093736596E-3</v>
      </c>
      <c r="L49" s="1247">
        <v>4.7645105040686975E-2</v>
      </c>
      <c r="M49" s="2117">
        <v>6</v>
      </c>
    </row>
    <row r="50" spans="1:13" ht="15.75" thickBot="1">
      <c r="A50" s="514" t="s">
        <v>8</v>
      </c>
      <c r="B50" s="518">
        <v>1</v>
      </c>
      <c r="C50" s="1248"/>
      <c r="D50" s="1248"/>
      <c r="E50" s="2121">
        <v>1274</v>
      </c>
      <c r="F50" s="518">
        <v>1</v>
      </c>
      <c r="G50" s="1248"/>
      <c r="H50" s="1248"/>
      <c r="I50" s="2121">
        <v>782</v>
      </c>
      <c r="J50" s="518">
        <v>1</v>
      </c>
      <c r="K50" s="1248"/>
      <c r="L50" s="1248"/>
      <c r="M50" s="2118">
        <v>395</v>
      </c>
    </row>
    <row r="51" spans="1:13" ht="16.5" thickTop="1" thickBot="1"/>
    <row r="52" spans="1:13" ht="16.5" thickTop="1">
      <c r="A52" s="883"/>
      <c r="B52" s="2799" t="s">
        <v>560</v>
      </c>
      <c r="C52" s="2799"/>
      <c r="D52" s="2799"/>
      <c r="E52" s="2799"/>
      <c r="F52" s="2799"/>
      <c r="G52" s="2799"/>
      <c r="H52" s="2799"/>
      <c r="I52" s="2799"/>
      <c r="J52" s="2799"/>
      <c r="K52" s="2799"/>
      <c r="L52" s="2799"/>
      <c r="M52" s="2800"/>
    </row>
    <row r="53" spans="1:13" ht="15.75">
      <c r="A53" s="884"/>
      <c r="B53" s="2801" t="s">
        <v>19</v>
      </c>
      <c r="C53" s="2801"/>
      <c r="D53" s="2801"/>
      <c r="E53" s="2801"/>
      <c r="F53" s="2801" t="s">
        <v>20</v>
      </c>
      <c r="G53" s="2801"/>
      <c r="H53" s="2801"/>
      <c r="I53" s="2801"/>
      <c r="J53" s="2801" t="s">
        <v>21</v>
      </c>
      <c r="K53" s="2801"/>
      <c r="L53" s="2801"/>
      <c r="M53" s="2802"/>
    </row>
    <row r="54" spans="1:13" ht="47.25">
      <c r="A54" s="885"/>
      <c r="B54" s="512" t="s">
        <v>580</v>
      </c>
      <c r="C54" s="1246" t="s">
        <v>236</v>
      </c>
      <c r="D54" s="1246" t="s">
        <v>237</v>
      </c>
      <c r="E54" s="2119" t="s">
        <v>579</v>
      </c>
      <c r="F54" s="512" t="s">
        <v>580</v>
      </c>
      <c r="G54" s="1246" t="s">
        <v>236</v>
      </c>
      <c r="H54" s="1246" t="s">
        <v>237</v>
      </c>
      <c r="I54" s="2119" t="s">
        <v>579</v>
      </c>
      <c r="J54" s="512" t="s">
        <v>580</v>
      </c>
      <c r="K54" s="1246" t="s">
        <v>236</v>
      </c>
      <c r="L54" s="1246" t="s">
        <v>237</v>
      </c>
      <c r="M54" s="2116" t="s">
        <v>579</v>
      </c>
    </row>
    <row r="55" spans="1:13" ht="30">
      <c r="A55" s="513" t="s">
        <v>133</v>
      </c>
      <c r="B55" s="515">
        <v>0.26508244758333582</v>
      </c>
      <c r="C55" s="1247">
        <v>0.23531020103338279</v>
      </c>
      <c r="D55" s="1247">
        <v>0.29753208411447418</v>
      </c>
      <c r="E55" s="2120">
        <v>232</v>
      </c>
      <c r="F55" s="515">
        <v>0.20406654702943924</v>
      </c>
      <c r="G55" s="1247">
        <v>0.18111095021881218</v>
      </c>
      <c r="H55" s="1247">
        <v>0.22949671009935757</v>
      </c>
      <c r="I55" s="2120">
        <v>276</v>
      </c>
      <c r="J55" s="515">
        <v>0.14357082753289313</v>
      </c>
      <c r="K55" s="1247">
        <v>0.11736855785192508</v>
      </c>
      <c r="L55" s="1247">
        <v>0.17315473365121625</v>
      </c>
      <c r="M55" s="2117">
        <v>78</v>
      </c>
    </row>
    <row r="56" spans="1:13" ht="45">
      <c r="A56" s="513" t="s">
        <v>134</v>
      </c>
      <c r="B56" s="515">
        <v>0.20497315987493051</v>
      </c>
      <c r="C56" s="1247">
        <v>0.17733974699649585</v>
      </c>
      <c r="D56" s="1247">
        <v>0.23419625445644987</v>
      </c>
      <c r="E56" s="2120">
        <v>177</v>
      </c>
      <c r="F56" s="515">
        <v>0.15613976676556954</v>
      </c>
      <c r="G56" s="1247">
        <v>0.13578418082637503</v>
      </c>
      <c r="H56" s="1247">
        <v>0.17939793636268442</v>
      </c>
      <c r="I56" s="2120">
        <v>215</v>
      </c>
      <c r="J56" s="515">
        <v>0.11835099844072527</v>
      </c>
      <c r="K56" s="1247">
        <v>9.4878151500583707E-2</v>
      </c>
      <c r="L56" s="1247">
        <v>0.14637552504912699</v>
      </c>
      <c r="M56" s="2117">
        <v>66</v>
      </c>
    </row>
    <row r="57" spans="1:13" ht="30">
      <c r="A57" s="513" t="s">
        <v>135</v>
      </c>
      <c r="B57" s="515">
        <v>0.19983801142718938</v>
      </c>
      <c r="C57" s="1247">
        <v>0.17244795698445711</v>
      </c>
      <c r="D57" s="1247">
        <v>0.22876409840166756</v>
      </c>
      <c r="E57" s="2120">
        <v>168</v>
      </c>
      <c r="F57" s="515">
        <v>0.17831080135650215</v>
      </c>
      <c r="G57" s="1247">
        <v>0.15615052627139611</v>
      </c>
      <c r="H57" s="1247">
        <v>0.20206665154800485</v>
      </c>
      <c r="I57" s="2120">
        <v>234</v>
      </c>
      <c r="J57" s="515">
        <v>0.11147287831071423</v>
      </c>
      <c r="K57" s="1247">
        <v>8.8937493215479363E-2</v>
      </c>
      <c r="L57" s="1247">
        <v>0.13917757961809885</v>
      </c>
      <c r="M57" s="2117">
        <v>63</v>
      </c>
    </row>
    <row r="58" spans="1:13">
      <c r="A58" s="513" t="s">
        <v>136</v>
      </c>
      <c r="B58" s="515">
        <v>0.46476497347225831</v>
      </c>
      <c r="C58" s="1247">
        <v>0.43002775265494253</v>
      </c>
      <c r="D58" s="1247">
        <v>0.5002857550678691</v>
      </c>
      <c r="E58" s="2120">
        <v>327</v>
      </c>
      <c r="F58" s="515">
        <v>0.31906579992478729</v>
      </c>
      <c r="G58" s="1247">
        <v>0.29149110319482163</v>
      </c>
      <c r="H58" s="1247">
        <v>0.34738921273327983</v>
      </c>
      <c r="I58" s="2120">
        <v>328</v>
      </c>
      <c r="J58" s="515">
        <v>0.32082741385171248</v>
      </c>
      <c r="K58" s="1247">
        <v>0.28391289255994928</v>
      </c>
      <c r="L58" s="1247">
        <v>0.35806460922325217</v>
      </c>
      <c r="M58" s="2117">
        <v>146</v>
      </c>
    </row>
    <row r="59" spans="1:13" ht="60">
      <c r="A59" s="513" t="s">
        <v>137</v>
      </c>
      <c r="B59" s="515">
        <v>7.6718551922872774E-2</v>
      </c>
      <c r="C59" s="1247">
        <v>5.9256900647624039E-2</v>
      </c>
      <c r="D59" s="1247">
        <v>9.6760291513797725E-2</v>
      </c>
      <c r="E59" s="2120">
        <v>69</v>
      </c>
      <c r="F59" s="515">
        <v>5.9324231448231457E-2</v>
      </c>
      <c r="G59" s="1247">
        <v>4.6124157876066121E-2</v>
      </c>
      <c r="H59" s="1247">
        <v>7.4463803221102132E-2</v>
      </c>
      <c r="I59" s="2120">
        <v>87</v>
      </c>
      <c r="J59" s="515">
        <v>4.5335097178293801E-2</v>
      </c>
      <c r="K59" s="1247">
        <v>3.0240579122043698E-2</v>
      </c>
      <c r="L59" s="1247">
        <v>6.3200703160356642E-2</v>
      </c>
      <c r="M59" s="2117">
        <v>28</v>
      </c>
    </row>
    <row r="60" spans="1:13" ht="60">
      <c r="A60" s="513" t="s">
        <v>138</v>
      </c>
      <c r="B60" s="515">
        <v>0.11587563097409066</v>
      </c>
      <c r="C60" s="1247">
        <v>9.4203339093658259E-2</v>
      </c>
      <c r="D60" s="1247">
        <v>0.13924423182249523</v>
      </c>
      <c r="E60" s="2120">
        <v>102</v>
      </c>
      <c r="F60" s="515">
        <v>0.1133144117058969</v>
      </c>
      <c r="G60" s="1247">
        <v>9.5517977544723104E-2</v>
      </c>
      <c r="H60" s="1247">
        <v>0.13359391363786666</v>
      </c>
      <c r="I60" s="2120">
        <v>148</v>
      </c>
      <c r="J60" s="515">
        <v>9.8143443636007688E-2</v>
      </c>
      <c r="K60" s="1247">
        <v>7.5674478953849045E-2</v>
      </c>
      <c r="L60" s="1247">
        <v>0.12287864531122426</v>
      </c>
      <c r="M60" s="2117">
        <v>55</v>
      </c>
    </row>
    <row r="61" spans="1:13" ht="45">
      <c r="A61" s="513" t="s">
        <v>139</v>
      </c>
      <c r="B61" s="515">
        <v>0.24233218091798972</v>
      </c>
      <c r="C61" s="1247">
        <v>0.21300857138383095</v>
      </c>
      <c r="D61" s="1247">
        <v>0.27337600276654628</v>
      </c>
      <c r="E61" s="2120">
        <v>177</v>
      </c>
      <c r="F61" s="515">
        <v>0.1937855534331461</v>
      </c>
      <c r="G61" s="1247">
        <v>0.17128494586725687</v>
      </c>
      <c r="H61" s="1247">
        <v>0.21874074188762638</v>
      </c>
      <c r="I61" s="2120">
        <v>201</v>
      </c>
      <c r="J61" s="515">
        <v>0.1288921830596059</v>
      </c>
      <c r="K61" s="1247">
        <v>0.10383620499128893</v>
      </c>
      <c r="L61" s="1247">
        <v>0.15712534214379681</v>
      </c>
      <c r="M61" s="2117">
        <v>61</v>
      </c>
    </row>
    <row r="62" spans="1:13" ht="90">
      <c r="A62" s="513" t="s">
        <v>140</v>
      </c>
      <c r="B62" s="515">
        <v>0.12893343904414847</v>
      </c>
      <c r="C62" s="1247">
        <v>0.10724532145507014</v>
      </c>
      <c r="D62" s="1247">
        <v>0.15459323796401003</v>
      </c>
      <c r="E62" s="2120">
        <v>105</v>
      </c>
      <c r="F62" s="515">
        <v>0.11666217531685502</v>
      </c>
      <c r="G62" s="1247">
        <v>9.812128506417811E-2</v>
      </c>
      <c r="H62" s="1247">
        <v>0.13660388826127634</v>
      </c>
      <c r="I62" s="2120">
        <v>145</v>
      </c>
      <c r="J62" s="515">
        <v>9.5137203522601702E-2</v>
      </c>
      <c r="K62" s="1247">
        <v>7.4210537840211435E-2</v>
      </c>
      <c r="L62" s="1247">
        <v>0.12105791590263859</v>
      </c>
      <c r="M62" s="2117">
        <v>47</v>
      </c>
    </row>
    <row r="63" spans="1:13">
      <c r="A63" s="513" t="s">
        <v>104</v>
      </c>
      <c r="B63" s="515">
        <v>4.8106169080068283E-2</v>
      </c>
      <c r="C63" s="1247">
        <v>3.4515413207934074E-2</v>
      </c>
      <c r="D63" s="1247">
        <v>6.4718471763772434E-2</v>
      </c>
      <c r="E63" s="2120">
        <v>37</v>
      </c>
      <c r="F63" s="515">
        <v>4.4374715786397199E-2</v>
      </c>
      <c r="G63" s="1247">
        <v>3.297802013567943E-2</v>
      </c>
      <c r="H63" s="1247">
        <v>5.7671885924711841E-2</v>
      </c>
      <c r="I63" s="2120">
        <v>45</v>
      </c>
      <c r="J63" s="515">
        <v>2.0672694804281858E-2</v>
      </c>
      <c r="K63" s="1247">
        <v>1.207641882976856E-2</v>
      </c>
      <c r="L63" s="1247">
        <v>3.5371583569721143E-2</v>
      </c>
      <c r="M63" s="2117">
        <v>11</v>
      </c>
    </row>
    <row r="64" spans="1:13">
      <c r="A64" s="513" t="s">
        <v>105</v>
      </c>
      <c r="B64" s="515">
        <v>0.23115035772091619</v>
      </c>
      <c r="C64" s="1247">
        <v>0.20190260396199636</v>
      </c>
      <c r="D64" s="1247">
        <v>0.26125310863705642</v>
      </c>
      <c r="E64" s="2120">
        <v>181</v>
      </c>
      <c r="F64" s="515">
        <v>0.34171184835435758</v>
      </c>
      <c r="G64" s="1247">
        <v>0.31345721471935745</v>
      </c>
      <c r="H64" s="1247">
        <v>0.37032918184844926</v>
      </c>
      <c r="I64" s="2120">
        <v>392</v>
      </c>
      <c r="J64" s="515">
        <v>0.41836103222726545</v>
      </c>
      <c r="K64" s="1247">
        <v>0.38031919673754511</v>
      </c>
      <c r="L64" s="1247">
        <v>0.45873493868729953</v>
      </c>
      <c r="M64" s="2117">
        <v>221</v>
      </c>
    </row>
    <row r="65" spans="1:13">
      <c r="A65" s="513" t="s">
        <v>7</v>
      </c>
      <c r="B65" s="515">
        <v>9.5269555401048169E-3</v>
      </c>
      <c r="C65" s="1247">
        <v>4.0646736321041602E-3</v>
      </c>
      <c r="D65" s="1247">
        <v>1.7719934064427734E-2</v>
      </c>
      <c r="E65" s="2120">
        <v>8</v>
      </c>
      <c r="F65" s="515">
        <v>1.5387165377810912E-2</v>
      </c>
      <c r="G65" s="1247">
        <v>8.9588993516910576E-3</v>
      </c>
      <c r="H65" s="1247">
        <v>2.3682154606015859E-2</v>
      </c>
      <c r="I65" s="2120">
        <v>23</v>
      </c>
      <c r="J65" s="515">
        <v>2.8741185237114348E-2</v>
      </c>
      <c r="K65" s="1247">
        <v>1.7059432995647151E-2</v>
      </c>
      <c r="L65" s="1247">
        <v>4.3530973420292662E-2</v>
      </c>
      <c r="M65" s="2117">
        <v>16</v>
      </c>
    </row>
    <row r="66" spans="1:13" ht="15.75" thickBot="1">
      <c r="A66" s="514" t="s">
        <v>8</v>
      </c>
      <c r="B66" s="518">
        <v>1</v>
      </c>
      <c r="C66" s="1248"/>
      <c r="D66" s="1248"/>
      <c r="E66" s="2121">
        <v>769</v>
      </c>
      <c r="F66" s="518">
        <v>1</v>
      </c>
      <c r="G66" s="1248"/>
      <c r="H66" s="1248"/>
      <c r="I66" s="2121">
        <v>1161</v>
      </c>
      <c r="J66" s="518">
        <v>1</v>
      </c>
      <c r="K66" s="1248"/>
      <c r="L66" s="1248"/>
      <c r="M66" s="2118">
        <v>514</v>
      </c>
    </row>
    <row r="67" spans="1:13" ht="16.5" thickTop="1" thickBot="1"/>
    <row r="68" spans="1:13" ht="16.5" thickTop="1">
      <c r="A68" s="883"/>
      <c r="B68" s="2799" t="s">
        <v>22</v>
      </c>
      <c r="C68" s="2799"/>
      <c r="D68" s="2799"/>
      <c r="E68" s="2799"/>
      <c r="F68" s="2799"/>
      <c r="G68" s="2799"/>
      <c r="H68" s="2799"/>
      <c r="I68" s="2799"/>
      <c r="J68" s="2799"/>
      <c r="K68" s="2799"/>
      <c r="L68" s="2799"/>
      <c r="M68" s="2800"/>
    </row>
    <row r="69" spans="1:13" ht="15.75">
      <c r="A69" s="884"/>
      <c r="B69" s="2801" t="s">
        <v>23</v>
      </c>
      <c r="C69" s="2801"/>
      <c r="D69" s="2801"/>
      <c r="E69" s="2801"/>
      <c r="F69" s="2801" t="s">
        <v>24</v>
      </c>
      <c r="G69" s="2801"/>
      <c r="H69" s="2801"/>
      <c r="I69" s="2801"/>
      <c r="J69" s="2801" t="s">
        <v>25</v>
      </c>
      <c r="K69" s="2801"/>
      <c r="L69" s="2801"/>
      <c r="M69" s="2802"/>
    </row>
    <row r="70" spans="1:13" ht="47.25">
      <c r="A70" s="885"/>
      <c r="B70" s="2013" t="s">
        <v>580</v>
      </c>
      <c r="C70" s="1246" t="s">
        <v>236</v>
      </c>
      <c r="D70" s="1246" t="s">
        <v>237</v>
      </c>
      <c r="E70" s="2119" t="s">
        <v>579</v>
      </c>
      <c r="F70" s="2013" t="s">
        <v>580</v>
      </c>
      <c r="G70" s="1246" t="s">
        <v>236</v>
      </c>
      <c r="H70" s="1246" t="s">
        <v>237</v>
      </c>
      <c r="I70" s="2013" t="s">
        <v>578</v>
      </c>
      <c r="J70" s="2013" t="s">
        <v>580</v>
      </c>
      <c r="K70" s="1246" t="s">
        <v>236</v>
      </c>
      <c r="L70" s="1246" t="s">
        <v>237</v>
      </c>
      <c r="M70" s="2014" t="s">
        <v>578</v>
      </c>
    </row>
    <row r="71" spans="1:13" ht="30">
      <c r="A71" s="513" t="s">
        <v>133</v>
      </c>
      <c r="B71" s="515">
        <v>0.23235815253650571</v>
      </c>
      <c r="C71" s="1247">
        <v>0.20753670319604137</v>
      </c>
      <c r="D71" s="1247">
        <v>0.25927173729573072</v>
      </c>
      <c r="E71" s="2120">
        <v>271</v>
      </c>
      <c r="F71" s="515">
        <v>0.20404694035515958</v>
      </c>
      <c r="G71" s="1247">
        <v>0.17619386874132101</v>
      </c>
      <c r="H71" s="1247">
        <v>0.23508115319497114</v>
      </c>
      <c r="I71" s="516">
        <v>146.71239023301393</v>
      </c>
      <c r="J71" s="515">
        <v>0.18557609921477025</v>
      </c>
      <c r="K71" s="1247">
        <v>0.15531316383389701</v>
      </c>
      <c r="L71" s="1247">
        <v>0.2183001234448767</v>
      </c>
      <c r="M71" s="517">
        <v>108.24489906667029</v>
      </c>
    </row>
    <row r="72" spans="1:13" ht="45">
      <c r="A72" s="513" t="s">
        <v>134</v>
      </c>
      <c r="B72" s="515">
        <v>0.17771724910546716</v>
      </c>
      <c r="C72" s="1247">
        <v>0.1553998046733559</v>
      </c>
      <c r="D72" s="1247">
        <v>0.20223585474444328</v>
      </c>
      <c r="E72" s="2120">
        <v>208</v>
      </c>
      <c r="F72" s="515">
        <v>0.17215406759800486</v>
      </c>
      <c r="G72" s="1247">
        <v>0.14619105137498126</v>
      </c>
      <c r="H72" s="1247">
        <v>0.20136300168819551</v>
      </c>
      <c r="I72" s="516">
        <v>123.78100206588317</v>
      </c>
      <c r="J72" s="515">
        <v>0.12856017061132949</v>
      </c>
      <c r="K72" s="1247">
        <v>0.10332444427800117</v>
      </c>
      <c r="L72" s="1247">
        <v>0.15764096118505178</v>
      </c>
      <c r="M72" s="517">
        <v>74.988011660445977</v>
      </c>
    </row>
    <row r="73" spans="1:13" ht="30">
      <c r="A73" s="513" t="s">
        <v>135</v>
      </c>
      <c r="B73" s="515">
        <v>0.16870737942284261</v>
      </c>
      <c r="C73" s="1247">
        <v>0.14709048497550217</v>
      </c>
      <c r="D73" s="1247">
        <v>0.19299953869282616</v>
      </c>
      <c r="E73" s="2120">
        <v>204</v>
      </c>
      <c r="F73" s="515">
        <v>0.1572421911921601</v>
      </c>
      <c r="G73" s="1247">
        <v>0.13195983049020774</v>
      </c>
      <c r="H73" s="1247">
        <v>0.18511894267427664</v>
      </c>
      <c r="I73" s="516">
        <v>113.05916998865227</v>
      </c>
      <c r="J73" s="515">
        <v>0.18352388143693893</v>
      </c>
      <c r="K73" s="1247">
        <v>0.15371912622276673</v>
      </c>
      <c r="L73" s="1247">
        <v>0.21648059739476799</v>
      </c>
      <c r="M73" s="517">
        <v>107.04785856865286</v>
      </c>
    </row>
    <row r="74" spans="1:13">
      <c r="A74" s="513" t="s">
        <v>136</v>
      </c>
      <c r="B74" s="515">
        <v>0.4315157497147496</v>
      </c>
      <c r="C74" s="1247">
        <v>0.40096822652569925</v>
      </c>
      <c r="D74" s="1247">
        <v>0.46159119766133744</v>
      </c>
      <c r="E74" s="2120">
        <v>390</v>
      </c>
      <c r="F74" s="515">
        <v>0.33633025704610298</v>
      </c>
      <c r="G74" s="1247">
        <v>0.30274931101192959</v>
      </c>
      <c r="H74" s="1247">
        <v>0.3717205504200104</v>
      </c>
      <c r="I74" s="516">
        <v>241.82580651800507</v>
      </c>
      <c r="J74" s="515">
        <v>0.28720356559820098</v>
      </c>
      <c r="K74" s="1247">
        <v>0.25251646866328442</v>
      </c>
      <c r="L74" s="1247">
        <v>0.32591020878952182</v>
      </c>
      <c r="M74" s="517">
        <v>167.523302307298</v>
      </c>
    </row>
    <row r="75" spans="1:13" ht="60">
      <c r="A75" s="513" t="s">
        <v>137</v>
      </c>
      <c r="B75" s="515">
        <v>6.2247724275867687E-2</v>
      </c>
      <c r="C75" s="1247">
        <v>4.894284385577681E-2</v>
      </c>
      <c r="D75" s="1247">
        <v>7.8649192058164674E-2</v>
      </c>
      <c r="E75" s="2120">
        <v>76</v>
      </c>
      <c r="F75" s="515">
        <v>6.816642296365738E-2</v>
      </c>
      <c r="G75" s="1247">
        <v>5.1445499049543937E-2</v>
      </c>
      <c r="H75" s="1247">
        <v>8.8321242001633382E-2</v>
      </c>
      <c r="I75" s="516">
        <v>49.012540100946921</v>
      </c>
      <c r="J75" s="515">
        <v>5.5086524672795421E-2</v>
      </c>
      <c r="K75" s="1247">
        <v>3.8560907834511396E-2</v>
      </c>
      <c r="L75" s="1247">
        <v>7.5617979267148083E-2</v>
      </c>
      <c r="M75" s="517">
        <v>32.131483140183342</v>
      </c>
    </row>
    <row r="76" spans="1:13" ht="60">
      <c r="A76" s="513" t="s">
        <v>138</v>
      </c>
      <c r="B76" s="515">
        <v>0.1116579182155851</v>
      </c>
      <c r="C76" s="1247">
        <v>9.3255637289517745E-2</v>
      </c>
      <c r="D76" s="1247">
        <v>0.13181284896118128</v>
      </c>
      <c r="E76" s="2120">
        <v>129</v>
      </c>
      <c r="F76" s="515">
        <v>0.12117092917515121</v>
      </c>
      <c r="G76" s="1247">
        <v>9.8695931874259804E-2</v>
      </c>
      <c r="H76" s="1247">
        <v>0.14635021353567568</v>
      </c>
      <c r="I76" s="516">
        <v>87.123465880443703</v>
      </c>
      <c r="J76" s="515">
        <v>0.10039340875009524</v>
      </c>
      <c r="K76" s="1247">
        <v>7.8695616694018311E-2</v>
      </c>
      <c r="L76" s="1247">
        <v>0.12765225458940543</v>
      </c>
      <c r="M76" s="517">
        <v>58.558588326271419</v>
      </c>
    </row>
    <row r="77" spans="1:13" ht="45">
      <c r="A77" s="513" t="s">
        <v>139</v>
      </c>
      <c r="B77" s="515">
        <v>0.17970061681773228</v>
      </c>
      <c r="C77" s="1247">
        <v>0.15724923240467087</v>
      </c>
      <c r="D77" s="1247">
        <v>0.20428545668039677</v>
      </c>
      <c r="E77" s="2120">
        <v>177</v>
      </c>
      <c r="F77" s="515">
        <v>0.17902328935749925</v>
      </c>
      <c r="G77" s="1247">
        <v>0.15268640165450628</v>
      </c>
      <c r="H77" s="1247">
        <v>0.20872004308425374</v>
      </c>
      <c r="I77" s="516">
        <v>128.72006139028127</v>
      </c>
      <c r="J77" s="515">
        <v>0.24751138372041365</v>
      </c>
      <c r="K77" s="1247">
        <v>0.2133025242949198</v>
      </c>
      <c r="L77" s="1247">
        <v>0.28319887164207314</v>
      </c>
      <c r="M77" s="517">
        <v>144.37120330706722</v>
      </c>
    </row>
    <row r="78" spans="1:13" ht="90">
      <c r="A78" s="513" t="s">
        <v>140</v>
      </c>
      <c r="B78" s="515">
        <v>0.13751331119737797</v>
      </c>
      <c r="C78" s="1247">
        <v>0.11773881903263451</v>
      </c>
      <c r="D78" s="1247">
        <v>0.15996668302116934</v>
      </c>
      <c r="E78" s="2120">
        <v>149</v>
      </c>
      <c r="F78" s="515">
        <v>0.11202965710613912</v>
      </c>
      <c r="G78" s="1247">
        <v>9.1108743112585877E-2</v>
      </c>
      <c r="H78" s="1247">
        <v>0.13731444291542538</v>
      </c>
      <c r="I78" s="516">
        <v>80.550772985952378</v>
      </c>
      <c r="J78" s="515">
        <v>8.4196614328099842E-2</v>
      </c>
      <c r="K78" s="1247">
        <v>6.3573817905039243E-2</v>
      </c>
      <c r="L78" s="1247">
        <v>0.10863781704767617</v>
      </c>
      <c r="M78" s="517">
        <v>49.111141242132263</v>
      </c>
    </row>
    <row r="79" spans="1:13">
      <c r="A79" s="513" t="s">
        <v>104</v>
      </c>
      <c r="B79" s="515">
        <v>5.1746926833717934E-2</v>
      </c>
      <c r="C79" s="1247">
        <v>3.9472478547100641E-2</v>
      </c>
      <c r="D79" s="1247">
        <v>6.6674508900847917E-2</v>
      </c>
      <c r="E79" s="2120">
        <v>46</v>
      </c>
      <c r="F79" s="515">
        <v>2.629460458346038E-2</v>
      </c>
      <c r="G79" s="1247">
        <v>1.6526579543814531E-2</v>
      </c>
      <c r="H79" s="1247">
        <v>4.0120133983151174E-2</v>
      </c>
      <c r="I79" s="2120">
        <v>22</v>
      </c>
      <c r="J79" s="515">
        <v>3.3048792270228965E-2</v>
      </c>
      <c r="K79" s="1247">
        <v>2.040430748938786E-2</v>
      </c>
      <c r="L79" s="1247">
        <v>4.9393586991667175E-2</v>
      </c>
      <c r="M79" s="2117">
        <v>20</v>
      </c>
    </row>
    <row r="80" spans="1:13">
      <c r="A80" s="513" t="s">
        <v>105</v>
      </c>
      <c r="B80" s="515">
        <v>0.29387287303366572</v>
      </c>
      <c r="C80" s="1247">
        <v>0.2669186944564087</v>
      </c>
      <c r="D80" s="1247">
        <v>0.32270905036775394</v>
      </c>
      <c r="E80" s="2120">
        <v>302</v>
      </c>
      <c r="F80" s="515">
        <v>0.32126183773420391</v>
      </c>
      <c r="G80" s="1247">
        <v>0.28791750037856445</v>
      </c>
      <c r="H80" s="1247">
        <v>0.35607718905125607</v>
      </c>
      <c r="I80" s="2120">
        <v>231</v>
      </c>
      <c r="J80" s="515">
        <v>0.37416913852484496</v>
      </c>
      <c r="K80" s="1247">
        <v>0.33535516934237269</v>
      </c>
      <c r="L80" s="1247">
        <v>0.41374902746738274</v>
      </c>
      <c r="M80" s="2117">
        <v>220</v>
      </c>
    </row>
    <row r="81" spans="1:13">
      <c r="A81" s="513" t="s">
        <v>7</v>
      </c>
      <c r="B81" s="515">
        <v>9.7746876285148242E-3</v>
      </c>
      <c r="C81" s="1247">
        <v>5.0366048189138127E-3</v>
      </c>
      <c r="D81" s="1247">
        <v>1.7270809955644895E-2</v>
      </c>
      <c r="E81" s="2120">
        <v>15</v>
      </c>
      <c r="F81" s="515">
        <v>2.4184863266222951E-2</v>
      </c>
      <c r="G81" s="1247">
        <v>1.4366559784944393E-2</v>
      </c>
      <c r="H81" s="1247">
        <v>3.6738067902625349E-2</v>
      </c>
      <c r="I81" s="2120">
        <v>18</v>
      </c>
      <c r="J81" s="515">
        <v>1.6262844147315741E-2</v>
      </c>
      <c r="K81" s="1247">
        <v>7.6652076436200898E-3</v>
      </c>
      <c r="L81" s="1247">
        <v>2.7983936026760747E-2</v>
      </c>
      <c r="M81" s="2117">
        <v>10</v>
      </c>
    </row>
    <row r="82" spans="1:13" ht="15.75" thickBot="1">
      <c r="A82" s="514" t="s">
        <v>8</v>
      </c>
      <c r="B82" s="518">
        <v>1</v>
      </c>
      <c r="C82" s="1248"/>
      <c r="D82" s="1248"/>
      <c r="E82" s="2121">
        <v>1025</v>
      </c>
      <c r="F82" s="518">
        <v>1</v>
      </c>
      <c r="G82" s="1248"/>
      <c r="H82" s="1248"/>
      <c r="I82" s="2121">
        <v>724</v>
      </c>
      <c r="J82" s="518">
        <v>1</v>
      </c>
      <c r="K82" s="1248"/>
      <c r="L82" s="1248"/>
      <c r="M82" s="2118">
        <v>590</v>
      </c>
    </row>
    <row r="83" spans="1:13" ht="16.5" thickTop="1" thickBot="1"/>
    <row r="84" spans="1:13" ht="16.5" thickTop="1">
      <c r="A84" s="883"/>
      <c r="B84" s="2799" t="s">
        <v>26</v>
      </c>
      <c r="C84" s="2799"/>
      <c r="D84" s="2799"/>
      <c r="E84" s="2799"/>
      <c r="F84" s="2799"/>
      <c r="G84" s="2799"/>
      <c r="H84" s="2799"/>
      <c r="I84" s="2800"/>
    </row>
    <row r="85" spans="1:13" ht="15.75">
      <c r="A85" s="884"/>
      <c r="B85" s="2801" t="s">
        <v>27</v>
      </c>
      <c r="C85" s="2801"/>
      <c r="D85" s="2801"/>
      <c r="E85" s="2801"/>
      <c r="F85" s="2801" t="s">
        <v>28</v>
      </c>
      <c r="G85" s="2801"/>
      <c r="H85" s="2801"/>
      <c r="I85" s="2802"/>
    </row>
    <row r="86" spans="1:13" ht="47.25">
      <c r="A86" s="885"/>
      <c r="B86" s="512" t="s">
        <v>580</v>
      </c>
      <c r="C86" s="1246" t="s">
        <v>236</v>
      </c>
      <c r="D86" s="1246" t="s">
        <v>237</v>
      </c>
      <c r="E86" s="2119" t="s">
        <v>579</v>
      </c>
      <c r="F86" s="512" t="s">
        <v>580</v>
      </c>
      <c r="G86" s="1246" t="s">
        <v>236</v>
      </c>
      <c r="H86" s="1246" t="s">
        <v>237</v>
      </c>
      <c r="I86" s="2116" t="s">
        <v>579</v>
      </c>
    </row>
    <row r="87" spans="1:13" ht="30">
      <c r="A87" s="513" t="s">
        <v>133</v>
      </c>
      <c r="B87" s="515">
        <v>0.21295265517313333</v>
      </c>
      <c r="C87" s="1247">
        <v>0.19296260261513568</v>
      </c>
      <c r="D87" s="1247">
        <v>0.23381245580067567</v>
      </c>
      <c r="E87" s="2120">
        <v>417</v>
      </c>
      <c r="F87" s="515">
        <v>0.19971060827944409</v>
      </c>
      <c r="G87" s="1247">
        <v>0.17498759903118447</v>
      </c>
      <c r="H87" s="1247">
        <v>0.22691712762612692</v>
      </c>
      <c r="I87" s="2117">
        <v>171</v>
      </c>
    </row>
    <row r="88" spans="1:13" ht="45">
      <c r="A88" s="513" t="s">
        <v>134</v>
      </c>
      <c r="B88" s="515">
        <v>0.16230779955429192</v>
      </c>
      <c r="C88" s="1247">
        <v>0.14446716786028535</v>
      </c>
      <c r="D88" s="1247">
        <v>0.18126479618219182</v>
      </c>
      <c r="E88" s="2120">
        <v>321</v>
      </c>
      <c r="F88" s="515">
        <v>0.16113580800419458</v>
      </c>
      <c r="G88" s="1247">
        <v>0.13871870393934577</v>
      </c>
      <c r="H88" s="1247">
        <v>0.18650701579772655</v>
      </c>
      <c r="I88" s="2117">
        <v>138</v>
      </c>
    </row>
    <row r="89" spans="1:13" ht="30">
      <c r="A89" s="513" t="s">
        <v>135</v>
      </c>
      <c r="B89" s="515">
        <v>0.15340867387936419</v>
      </c>
      <c r="C89" s="1247">
        <v>0.13582444931422652</v>
      </c>
      <c r="D89" s="1247">
        <v>0.17177156889884393</v>
      </c>
      <c r="E89" s="2120">
        <v>301</v>
      </c>
      <c r="F89" s="515">
        <v>0.19297155271750113</v>
      </c>
      <c r="G89" s="1247">
        <v>0.16874095694177002</v>
      </c>
      <c r="H89" s="1247">
        <v>0.22001880263018914</v>
      </c>
      <c r="I89" s="2117">
        <v>164</v>
      </c>
    </row>
    <row r="90" spans="1:13">
      <c r="A90" s="513" t="s">
        <v>136</v>
      </c>
      <c r="B90" s="515">
        <v>0.35925158089381709</v>
      </c>
      <c r="C90" s="1247">
        <v>0.33519174209161351</v>
      </c>
      <c r="D90" s="1247">
        <v>0.38305365182872042</v>
      </c>
      <c r="E90" s="2120">
        <v>526</v>
      </c>
      <c r="F90" s="515">
        <v>0.37612494642327138</v>
      </c>
      <c r="G90" s="1247">
        <v>0.3447904488624387</v>
      </c>
      <c r="H90" s="1247">
        <v>0.40764638716711277</v>
      </c>
      <c r="I90" s="2117">
        <v>277</v>
      </c>
    </row>
    <row r="91" spans="1:13" ht="60">
      <c r="A91" s="513" t="s">
        <v>137</v>
      </c>
      <c r="B91" s="515">
        <v>6.2932391230007961E-2</v>
      </c>
      <c r="C91" s="1247">
        <v>5.1632920443869794E-2</v>
      </c>
      <c r="D91" s="1247">
        <v>7.5898737663627758E-2</v>
      </c>
      <c r="E91" s="2120">
        <v>130</v>
      </c>
      <c r="F91" s="515">
        <v>5.824413048189931E-2</v>
      </c>
      <c r="G91" s="1247">
        <v>4.4408396962228508E-2</v>
      </c>
      <c r="H91" s="1247">
        <v>7.4878148391690602E-2</v>
      </c>
      <c r="I91" s="2117">
        <v>54</v>
      </c>
    </row>
    <row r="92" spans="1:13" ht="60">
      <c r="A92" s="513" t="s">
        <v>138</v>
      </c>
      <c r="B92" s="515">
        <v>0.11766709650325761</v>
      </c>
      <c r="C92" s="1247">
        <v>0.10210180646854174</v>
      </c>
      <c r="D92" s="1247">
        <v>0.13424582205798197</v>
      </c>
      <c r="E92" s="2120">
        <v>222</v>
      </c>
      <c r="F92" s="515">
        <v>9.760067705960776E-2</v>
      </c>
      <c r="G92" s="1247">
        <v>7.9779284862806527E-2</v>
      </c>
      <c r="H92" s="1247">
        <v>0.11837803011655022</v>
      </c>
      <c r="I92" s="2117">
        <v>84</v>
      </c>
    </row>
    <row r="93" spans="1:13" ht="45">
      <c r="A93" s="513" t="s">
        <v>139</v>
      </c>
      <c r="B93" s="515">
        <v>0.18473481555432814</v>
      </c>
      <c r="C93" s="1247">
        <v>0.16616094786073649</v>
      </c>
      <c r="D93" s="1247">
        <v>0.20491087188989343</v>
      </c>
      <c r="E93" s="2120">
        <v>284</v>
      </c>
      <c r="F93" s="515">
        <v>0.20572253425590639</v>
      </c>
      <c r="G93" s="1247">
        <v>0.18020154746354314</v>
      </c>
      <c r="H93" s="1247">
        <v>0.23265731717251614</v>
      </c>
      <c r="I93" s="2117">
        <v>155</v>
      </c>
    </row>
    <row r="94" spans="1:13" ht="90">
      <c r="A94" s="513" t="s">
        <v>140</v>
      </c>
      <c r="B94" s="515">
        <v>0.10908177067631981</v>
      </c>
      <c r="C94" s="1247">
        <v>9.4194571276463399E-2</v>
      </c>
      <c r="D94" s="1247">
        <v>0.1253125179333674</v>
      </c>
      <c r="E94" s="2120">
        <v>195</v>
      </c>
      <c r="F94" s="515">
        <v>0.12475691294526667</v>
      </c>
      <c r="G94" s="1247">
        <v>0.10496530915486012</v>
      </c>
      <c r="H94" s="1247">
        <v>0.14796295213120259</v>
      </c>
      <c r="I94" s="2117">
        <v>102</v>
      </c>
    </row>
    <row r="95" spans="1:13">
      <c r="A95" s="513" t="s">
        <v>104</v>
      </c>
      <c r="B95" s="515">
        <v>2.9724757966134011E-2</v>
      </c>
      <c r="C95" s="1247">
        <v>2.2214808719863609E-2</v>
      </c>
      <c r="D95" s="1247">
        <v>3.9249261201217744E-2</v>
      </c>
      <c r="E95" s="2120">
        <v>48</v>
      </c>
      <c r="F95" s="515">
        <v>5.7908528226553624E-2</v>
      </c>
      <c r="G95" s="1247">
        <v>4.4408396962228508E-2</v>
      </c>
      <c r="H95" s="1247">
        <v>7.4878148391690602E-2</v>
      </c>
      <c r="I95" s="2117">
        <v>46</v>
      </c>
    </row>
    <row r="96" spans="1:13">
      <c r="A96" s="513" t="s">
        <v>105</v>
      </c>
      <c r="B96" s="515">
        <v>0.32367800233684968</v>
      </c>
      <c r="C96" s="1247">
        <v>0.30080022130417444</v>
      </c>
      <c r="D96" s="1247">
        <v>0.34749230044502855</v>
      </c>
      <c r="E96" s="2120">
        <v>539</v>
      </c>
      <c r="F96" s="515">
        <v>0.32982047377903906</v>
      </c>
      <c r="G96" s="1247">
        <v>0.29970582150955921</v>
      </c>
      <c r="H96" s="1247">
        <v>0.36071637254623856</v>
      </c>
      <c r="I96" s="2117">
        <v>257</v>
      </c>
    </row>
    <row r="97" spans="1:10">
      <c r="A97" s="513" t="s">
        <v>7</v>
      </c>
      <c r="B97" s="515">
        <v>1.9899349885912802E-2</v>
      </c>
      <c r="C97" s="1247">
        <v>1.3976952488160657E-2</v>
      </c>
      <c r="D97" s="1247">
        <v>2.8054847338946365E-2</v>
      </c>
      <c r="E97" s="2120">
        <v>37</v>
      </c>
      <c r="F97" s="515">
        <v>1.2638751315684432E-2</v>
      </c>
      <c r="G97" s="1247">
        <v>7.2283105686083192E-3</v>
      </c>
      <c r="H97" s="1247">
        <v>2.2224987672230467E-2</v>
      </c>
      <c r="I97" s="2117">
        <v>11</v>
      </c>
    </row>
    <row r="98" spans="1:10" ht="15.75" thickBot="1">
      <c r="A98" s="514" t="s">
        <v>8</v>
      </c>
      <c r="B98" s="518">
        <v>1</v>
      </c>
      <c r="C98" s="1248"/>
      <c r="D98" s="1248"/>
      <c r="E98" s="2121">
        <v>1668</v>
      </c>
      <c r="F98" s="518">
        <v>1</v>
      </c>
      <c r="G98" s="1248"/>
      <c r="H98" s="1248"/>
      <c r="I98" s="2118">
        <v>783</v>
      </c>
    </row>
    <row r="99" spans="1:10" ht="15.75" thickTop="1"/>
    <row r="100" spans="1:10" ht="15.75" thickBot="1">
      <c r="A100" s="591" t="s">
        <v>562</v>
      </c>
      <c r="B100" s="591"/>
      <c r="C100" s="1678"/>
      <c r="D100" s="1678"/>
      <c r="E100" s="591"/>
      <c r="F100" s="591"/>
      <c r="G100" s="1678"/>
      <c r="H100" s="1678"/>
      <c r="I100" s="591"/>
      <c r="J100" s="591"/>
    </row>
    <row r="101" spans="1:10" ht="16.5" thickTop="1">
      <c r="A101" s="1971"/>
      <c r="B101" s="1972">
        <v>2018</v>
      </c>
      <c r="C101" s="1972"/>
      <c r="D101" s="1972"/>
      <c r="E101" s="1972">
        <v>2019</v>
      </c>
      <c r="F101" s="1972">
        <v>2020</v>
      </c>
      <c r="G101" s="1972"/>
      <c r="H101" s="1972"/>
      <c r="I101" s="1972">
        <v>2021</v>
      </c>
      <c r="J101" s="1973">
        <v>2022</v>
      </c>
    </row>
    <row r="102" spans="1:10" ht="30">
      <c r="A102" s="1974" t="s">
        <v>133</v>
      </c>
      <c r="B102" s="1380">
        <v>0.13947880000000001</v>
      </c>
      <c r="C102" s="1380"/>
      <c r="D102" s="1380"/>
      <c r="E102" s="1380">
        <v>0.14561540000000001</v>
      </c>
      <c r="F102" s="1380">
        <v>0.20029089999999999</v>
      </c>
      <c r="G102" s="1380"/>
      <c r="H102" s="1380"/>
      <c r="I102" s="1380">
        <v>0.20619569793945725</v>
      </c>
      <c r="J102" s="1370">
        <v>0.20803422221129014</v>
      </c>
    </row>
    <row r="103" spans="1:10" ht="45">
      <c r="A103" s="1974" t="s">
        <v>546</v>
      </c>
      <c r="B103" s="1380">
        <v>0.1067818</v>
      </c>
      <c r="C103" s="1380"/>
      <c r="D103" s="1380"/>
      <c r="E103" s="1380">
        <v>0.1019415</v>
      </c>
      <c r="F103" s="1380">
        <v>0.1246447</v>
      </c>
      <c r="G103" s="1380"/>
      <c r="H103" s="1380"/>
      <c r="I103" s="1380">
        <v>0.1445261230301968</v>
      </c>
      <c r="J103" s="1370">
        <v>0.16187249208881738</v>
      </c>
    </row>
    <row r="104" spans="1:10" ht="30">
      <c r="A104" s="1974" t="s">
        <v>547</v>
      </c>
      <c r="B104" s="1380">
        <v>0.12259630000000001</v>
      </c>
      <c r="C104" s="1380"/>
      <c r="D104" s="1380"/>
      <c r="E104" s="1380">
        <v>0.1138884</v>
      </c>
      <c r="F104" s="1380">
        <v>0.13628699999999999</v>
      </c>
      <c r="G104" s="1380"/>
      <c r="H104" s="1380"/>
      <c r="I104" s="1380">
        <v>0.14674768889314693</v>
      </c>
      <c r="J104" s="1370">
        <v>0.16810333316468248</v>
      </c>
    </row>
    <row r="105" spans="1:10" ht="45">
      <c r="A105" s="1974" t="s">
        <v>548</v>
      </c>
      <c r="B105" s="1380">
        <v>5.4094499999999997E-2</v>
      </c>
      <c r="C105" s="1380"/>
      <c r="D105" s="1380"/>
      <c r="E105" s="1380">
        <v>4.5449499999999997E-2</v>
      </c>
      <c r="F105" s="1380">
        <v>4.9628199999999997E-2</v>
      </c>
      <c r="G105" s="1380"/>
      <c r="H105" s="1380"/>
      <c r="I105" s="1380">
        <v>6.6652075217203857E-2</v>
      </c>
      <c r="J105" s="1370">
        <v>6.1191051965592179E-2</v>
      </c>
    </row>
    <row r="106" spans="1:10" ht="30">
      <c r="A106" s="1974" t="s">
        <v>549</v>
      </c>
      <c r="B106" s="1380">
        <v>0.129276</v>
      </c>
      <c r="C106" s="1380"/>
      <c r="D106" s="1380"/>
      <c r="E106" s="1380">
        <v>8.14299E-2</v>
      </c>
      <c r="F106" s="1380">
        <v>5.3420000000000002E-2</v>
      </c>
      <c r="G106" s="1380"/>
      <c r="H106" s="1380"/>
      <c r="I106" s="1380"/>
      <c r="J106" s="1370"/>
    </row>
    <row r="107" spans="1:10" ht="60">
      <c r="A107" s="1974" t="s">
        <v>138</v>
      </c>
      <c r="B107" s="1380">
        <v>0.1187936</v>
      </c>
      <c r="C107" s="1380"/>
      <c r="D107" s="1380"/>
      <c r="E107" s="1380">
        <v>0.1182358</v>
      </c>
      <c r="F107" s="1380">
        <v>0.1152087</v>
      </c>
      <c r="G107" s="1380"/>
      <c r="H107" s="1380"/>
      <c r="I107" s="1380">
        <v>0.10616933137517041</v>
      </c>
      <c r="J107" s="1370">
        <v>0.11021391803242192</v>
      </c>
    </row>
    <row r="108" spans="1:10">
      <c r="A108" s="1974" t="s">
        <v>104</v>
      </c>
      <c r="B108" s="1380">
        <v>5.3048600000000001E-2</v>
      </c>
      <c r="C108" s="1380"/>
      <c r="D108" s="1380"/>
      <c r="E108" s="1380">
        <v>3.8174399999999997E-2</v>
      </c>
      <c r="F108" s="1380">
        <v>5.51824E-2</v>
      </c>
      <c r="G108" s="1380"/>
      <c r="H108" s="1380"/>
      <c r="I108" s="1380">
        <v>5.0477103083782192E-2</v>
      </c>
      <c r="J108" s="1370">
        <v>4.0192926954718849E-2</v>
      </c>
    </row>
    <row r="109" spans="1:10">
      <c r="A109" s="1974" t="s">
        <v>105</v>
      </c>
      <c r="B109" s="1380">
        <v>0.60798079999999999</v>
      </c>
      <c r="C109" s="1380"/>
      <c r="D109" s="1380"/>
      <c r="E109" s="1380">
        <v>0.62059549999999997</v>
      </c>
      <c r="F109" s="1380">
        <v>0.40593400000000002</v>
      </c>
      <c r="G109" s="1380"/>
      <c r="H109" s="1380"/>
      <c r="I109" s="1380">
        <v>0.39153107014564681</v>
      </c>
      <c r="J109" s="1370">
        <v>0.32595947243365475</v>
      </c>
    </row>
    <row r="110" spans="1:10">
      <c r="A110" s="1974" t="s">
        <v>34</v>
      </c>
      <c r="B110" s="1380">
        <v>5.7952000000000004E-3</v>
      </c>
      <c r="C110" s="1380"/>
      <c r="D110" s="1380"/>
      <c r="E110" s="1380">
        <v>3.9109000000000001E-3</v>
      </c>
      <c r="F110" s="1380">
        <v>2.3649000000000001E-3</v>
      </c>
      <c r="G110" s="1380"/>
      <c r="H110" s="1380"/>
      <c r="I110" s="1380">
        <v>1.9241420058541819E-2</v>
      </c>
      <c r="J110" s="1370">
        <v>1.7202578939757171E-2</v>
      </c>
    </row>
    <row r="111" spans="1:10" ht="15.75" thickBot="1">
      <c r="A111" s="1975" t="s">
        <v>550</v>
      </c>
      <c r="B111" s="1371"/>
      <c r="C111" s="1371"/>
      <c r="D111" s="1371"/>
      <c r="E111" s="1371"/>
      <c r="F111" s="1371">
        <v>0.39401160000000002</v>
      </c>
      <c r="G111" s="1371"/>
      <c r="H111" s="1371"/>
      <c r="I111" s="1371">
        <v>0.36666020919192727</v>
      </c>
      <c r="J111" s="1381">
        <v>0.3655187779414939</v>
      </c>
    </row>
    <row r="112" spans="1:10" ht="15.75" thickTop="1">
      <c r="A112" s="1760"/>
    </row>
    <row r="113" spans="1:1">
      <c r="A113" s="1760"/>
    </row>
    <row r="114" spans="1:1">
      <c r="A114" s="1760"/>
    </row>
    <row r="115" spans="1:1">
      <c r="A115" s="1760"/>
    </row>
    <row r="116" spans="1:1">
      <c r="A116" s="1760"/>
    </row>
  </sheetData>
  <mergeCells count="23">
    <mergeCell ref="B5:E5"/>
    <mergeCell ref="F5:I5"/>
    <mergeCell ref="B20:U20"/>
    <mergeCell ref="B21:E21"/>
    <mergeCell ref="F21:I21"/>
    <mergeCell ref="J21:M21"/>
    <mergeCell ref="N21:Q21"/>
    <mergeCell ref="R21:U21"/>
    <mergeCell ref="B52:M52"/>
    <mergeCell ref="B53:E53"/>
    <mergeCell ref="F53:I53"/>
    <mergeCell ref="J53:M53"/>
    <mergeCell ref="B36:M36"/>
    <mergeCell ref="B37:E37"/>
    <mergeCell ref="F37:I37"/>
    <mergeCell ref="J37:M37"/>
    <mergeCell ref="B84:I84"/>
    <mergeCell ref="B85:E85"/>
    <mergeCell ref="F85:I85"/>
    <mergeCell ref="B68:M68"/>
    <mergeCell ref="B69:E69"/>
    <mergeCell ref="F69:I69"/>
    <mergeCell ref="J69:M69"/>
  </mergeCells>
  <hyperlinks>
    <hyperlink ref="V1" location="Inhalt!A1" display="Inhalt!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2"/>
  <dimension ref="A1:V81"/>
  <sheetViews>
    <sheetView zoomScale="80" zoomScaleNormal="80" workbookViewId="0"/>
  </sheetViews>
  <sheetFormatPr baseColWidth="10" defaultColWidth="9.140625" defaultRowHeight="15"/>
  <cols>
    <col min="1" max="1" width="24.14062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141</v>
      </c>
      <c r="V1" s="590" t="s">
        <v>509</v>
      </c>
    </row>
    <row r="2" spans="1:22">
      <c r="A2" t="s">
        <v>569</v>
      </c>
    </row>
    <row r="4" spans="1:22" ht="15.75" thickBot="1"/>
    <row r="5" spans="1:22" ht="16.5" thickTop="1">
      <c r="A5" s="1388"/>
      <c r="B5" s="2809" t="s">
        <v>1</v>
      </c>
      <c r="C5" s="2809"/>
      <c r="D5" s="2809"/>
      <c r="E5" s="2809"/>
      <c r="F5" s="2809" t="s">
        <v>0</v>
      </c>
      <c r="G5" s="2809"/>
      <c r="H5" s="2809"/>
      <c r="I5" s="2810"/>
    </row>
    <row r="6" spans="1:22" ht="47.25">
      <c r="A6" s="1332"/>
      <c r="B6" s="519" t="s">
        <v>580</v>
      </c>
      <c r="C6" s="1249" t="s">
        <v>236</v>
      </c>
      <c r="D6" s="1249" t="s">
        <v>237</v>
      </c>
      <c r="E6" s="2113" t="s">
        <v>579</v>
      </c>
      <c r="F6" s="519" t="s">
        <v>580</v>
      </c>
      <c r="G6" s="1249" t="s">
        <v>236</v>
      </c>
      <c r="H6" s="1249" t="s">
        <v>237</v>
      </c>
      <c r="I6" s="2110" t="s">
        <v>579</v>
      </c>
    </row>
    <row r="7" spans="1:22" ht="60">
      <c r="A7" s="520" t="s">
        <v>142</v>
      </c>
      <c r="B7" s="522">
        <v>0.22250607943756223</v>
      </c>
      <c r="C7" s="1250">
        <v>0.18716472846287202</v>
      </c>
      <c r="D7" s="1250">
        <v>0.25912226698560592</v>
      </c>
      <c r="E7" s="2114">
        <v>127</v>
      </c>
      <c r="F7" s="522">
        <v>0.22886392376977679</v>
      </c>
      <c r="G7" s="1250">
        <v>0.19105261301445545</v>
      </c>
      <c r="H7" s="1250">
        <v>0.27241305027074525</v>
      </c>
      <c r="I7" s="2111">
        <v>113</v>
      </c>
    </row>
    <row r="8" spans="1:22" ht="120">
      <c r="A8" s="520" t="s">
        <v>143</v>
      </c>
      <c r="B8" s="522">
        <v>0.62493993220066879</v>
      </c>
      <c r="C8" s="1250">
        <v>0.58287079233930983</v>
      </c>
      <c r="D8" s="1250">
        <v>0.66668979819638796</v>
      </c>
      <c r="E8" s="2114">
        <v>393</v>
      </c>
      <c r="F8" s="522">
        <v>0.69261229871257446</v>
      </c>
      <c r="G8" s="1250">
        <v>0.64595387467554322</v>
      </c>
      <c r="H8" s="1250">
        <v>0.73520370448341898</v>
      </c>
      <c r="I8" s="2111">
        <v>368</v>
      </c>
    </row>
    <row r="9" spans="1:22" ht="105">
      <c r="A9" s="520" t="s">
        <v>144</v>
      </c>
      <c r="B9" s="522">
        <v>0.54615254952903969</v>
      </c>
      <c r="C9" s="1250">
        <v>0.50172733251951362</v>
      </c>
      <c r="D9" s="1250">
        <v>0.58795849359724572</v>
      </c>
      <c r="E9" s="2114">
        <v>358</v>
      </c>
      <c r="F9" s="522">
        <v>0.64983556954529276</v>
      </c>
      <c r="G9" s="1250">
        <v>0.60322217324546068</v>
      </c>
      <c r="H9" s="1250">
        <v>0.69539165475853426</v>
      </c>
      <c r="I9" s="2111">
        <v>347</v>
      </c>
    </row>
    <row r="10" spans="1:22" ht="90">
      <c r="A10" s="520" t="s">
        <v>145</v>
      </c>
      <c r="B10" s="522">
        <v>4.0010208878626538E-2</v>
      </c>
      <c r="C10" s="1250">
        <v>2.4889722325521006E-2</v>
      </c>
      <c r="D10" s="1250">
        <v>5.8744339142711599E-2</v>
      </c>
      <c r="E10" s="2114">
        <v>31</v>
      </c>
      <c r="F10" s="522">
        <v>4.9849948870174743E-2</v>
      </c>
      <c r="G10" s="1250">
        <v>3.1089318651474237E-2</v>
      </c>
      <c r="H10" s="1250">
        <v>7.3056761541588688E-2</v>
      </c>
      <c r="I10" s="2111">
        <v>31</v>
      </c>
    </row>
    <row r="11" spans="1:22" ht="90">
      <c r="A11" s="520" t="s">
        <v>146</v>
      </c>
      <c r="B11" s="522">
        <v>0.28910405462805089</v>
      </c>
      <c r="C11" s="1250">
        <v>0.25020518580790613</v>
      </c>
      <c r="D11" s="1250">
        <v>0.32866118374679959</v>
      </c>
      <c r="E11" s="2114">
        <v>163</v>
      </c>
      <c r="F11" s="522">
        <v>0.32861128358021902</v>
      </c>
      <c r="G11" s="1250">
        <v>0.28348134660156882</v>
      </c>
      <c r="H11" s="1250">
        <v>0.3742052011676803</v>
      </c>
      <c r="I11" s="2111">
        <v>154</v>
      </c>
    </row>
    <row r="12" spans="1:22" ht="75">
      <c r="A12" s="520" t="s">
        <v>147</v>
      </c>
      <c r="B12" s="522">
        <v>0.37175873301288015</v>
      </c>
      <c r="C12" s="1250">
        <v>0.33140477768695609</v>
      </c>
      <c r="D12" s="1250">
        <v>0.41513524634612531</v>
      </c>
      <c r="E12" s="2114">
        <v>238</v>
      </c>
      <c r="F12" s="522">
        <v>0.46123618219931556</v>
      </c>
      <c r="G12" s="1250">
        <v>0.41419434231071589</v>
      </c>
      <c r="H12" s="1250">
        <v>0.51054528504575003</v>
      </c>
      <c r="I12" s="2111">
        <v>237</v>
      </c>
    </row>
    <row r="13" spans="1:22" ht="75">
      <c r="A13" s="520" t="s">
        <v>148</v>
      </c>
      <c r="B13" s="522">
        <v>0.37214739198730162</v>
      </c>
      <c r="C13" s="1250">
        <v>0.33140477768695609</v>
      </c>
      <c r="D13" s="1250">
        <v>0.41513524634612531</v>
      </c>
      <c r="E13" s="2114">
        <v>238</v>
      </c>
      <c r="F13" s="522">
        <v>0.4449495285860291</v>
      </c>
      <c r="G13" s="1250">
        <v>0.39735391356281885</v>
      </c>
      <c r="H13" s="1250">
        <v>0.49339715609699508</v>
      </c>
      <c r="I13" s="2111">
        <v>232</v>
      </c>
    </row>
    <row r="14" spans="1:22">
      <c r="A14" s="520" t="s">
        <v>7</v>
      </c>
      <c r="B14" s="522">
        <v>0.14178910270336309</v>
      </c>
      <c r="C14" s="1250">
        <v>0.11301625542119981</v>
      </c>
      <c r="D14" s="1250">
        <v>0.17339494219484464</v>
      </c>
      <c r="E14" s="2114">
        <v>62</v>
      </c>
      <c r="F14" s="522">
        <v>7.2715734409403279E-2</v>
      </c>
      <c r="G14" s="1250">
        <v>5.1054140667686286E-2</v>
      </c>
      <c r="H14" s="1250">
        <v>0.10165235860338552</v>
      </c>
      <c r="I14" s="2111">
        <v>33</v>
      </c>
    </row>
    <row r="15" spans="1:22" ht="15.75" thickBot="1">
      <c r="A15" s="521" t="s">
        <v>8</v>
      </c>
      <c r="B15" s="524">
        <v>1</v>
      </c>
      <c r="C15" s="1251"/>
      <c r="D15" s="1251"/>
      <c r="E15" s="2115">
        <v>588</v>
      </c>
      <c r="F15" s="524">
        <v>1</v>
      </c>
      <c r="G15" s="1251"/>
      <c r="H15" s="1251"/>
      <c r="I15" s="2112">
        <v>517</v>
      </c>
    </row>
    <row r="16" spans="1:22" ht="16.5" thickTop="1" thickBot="1"/>
    <row r="17" spans="1:21" ht="16.5" thickTop="1">
      <c r="A17" s="886"/>
      <c r="B17" s="2805" t="s">
        <v>9</v>
      </c>
      <c r="C17" s="2805"/>
      <c r="D17" s="2805"/>
      <c r="E17" s="2805"/>
      <c r="F17" s="2805"/>
      <c r="G17" s="2805"/>
      <c r="H17" s="2805"/>
      <c r="I17" s="2805"/>
      <c r="J17" s="2805"/>
      <c r="K17" s="2805"/>
      <c r="L17" s="2805"/>
      <c r="M17" s="2805"/>
      <c r="N17" s="2805"/>
      <c r="O17" s="2805"/>
      <c r="P17" s="2805"/>
      <c r="Q17" s="2805"/>
      <c r="R17" s="2805"/>
      <c r="S17" s="2805"/>
      <c r="T17" s="2805"/>
      <c r="U17" s="2806"/>
    </row>
    <row r="18" spans="1:21" ht="34.5" customHeight="1">
      <c r="A18" s="887"/>
      <c r="B18" s="2807" t="s">
        <v>10</v>
      </c>
      <c r="C18" s="2807"/>
      <c r="D18" s="2807"/>
      <c r="E18" s="2807"/>
      <c r="F18" s="2807" t="s">
        <v>11</v>
      </c>
      <c r="G18" s="2807"/>
      <c r="H18" s="2807"/>
      <c r="I18" s="2807"/>
      <c r="J18" s="2807" t="s">
        <v>12</v>
      </c>
      <c r="K18" s="2807"/>
      <c r="L18" s="2807"/>
      <c r="M18" s="2807"/>
      <c r="N18" s="2807" t="s">
        <v>13</v>
      </c>
      <c r="O18" s="2807"/>
      <c r="P18" s="2807"/>
      <c r="Q18" s="2807"/>
      <c r="R18" s="2807" t="s">
        <v>558</v>
      </c>
      <c r="S18" s="2807"/>
      <c r="T18" s="2807"/>
      <c r="U18" s="2808"/>
    </row>
    <row r="19" spans="1:21" ht="47.25">
      <c r="A19" s="888"/>
      <c r="B19" s="519" t="s">
        <v>580</v>
      </c>
      <c r="C19" s="1249" t="s">
        <v>236</v>
      </c>
      <c r="D19" s="1249" t="s">
        <v>237</v>
      </c>
      <c r="E19" s="2113" t="s">
        <v>579</v>
      </c>
      <c r="F19" s="519" t="s">
        <v>580</v>
      </c>
      <c r="G19" s="1249" t="s">
        <v>236</v>
      </c>
      <c r="H19" s="1249" t="s">
        <v>237</v>
      </c>
      <c r="I19" s="2113" t="s">
        <v>579</v>
      </c>
      <c r="J19" s="519" t="s">
        <v>580</v>
      </c>
      <c r="K19" s="1249" t="s">
        <v>236</v>
      </c>
      <c r="L19" s="1249" t="s">
        <v>237</v>
      </c>
      <c r="M19" s="2113" t="s">
        <v>579</v>
      </c>
      <c r="N19" s="519" t="s">
        <v>580</v>
      </c>
      <c r="O19" s="1249" t="s">
        <v>236</v>
      </c>
      <c r="P19" s="1249" t="s">
        <v>237</v>
      </c>
      <c r="Q19" s="2113" t="s">
        <v>579</v>
      </c>
      <c r="R19" s="519" t="s">
        <v>580</v>
      </c>
      <c r="S19" s="1249" t="s">
        <v>236</v>
      </c>
      <c r="T19" s="1249" t="s">
        <v>237</v>
      </c>
      <c r="U19" s="2110" t="s">
        <v>579</v>
      </c>
    </row>
    <row r="20" spans="1:21" ht="60">
      <c r="A20" s="520" t="s">
        <v>142</v>
      </c>
      <c r="B20" s="522">
        <v>0.17420144676314975</v>
      </c>
      <c r="C20" s="1250">
        <v>0.11766077734889929</v>
      </c>
      <c r="D20" s="1250">
        <v>0.23682779355461803</v>
      </c>
      <c r="E20" s="2114">
        <v>20</v>
      </c>
      <c r="F20" s="522">
        <v>0.26226625330814002</v>
      </c>
      <c r="G20" s="1250">
        <v>0.20260831473258953</v>
      </c>
      <c r="H20" s="1250">
        <v>0.32482181194951798</v>
      </c>
      <c r="I20" s="2114">
        <v>47</v>
      </c>
      <c r="J20" s="522">
        <v>0.28504638260836557</v>
      </c>
      <c r="K20" s="1250">
        <v>0.1645678601037158</v>
      </c>
      <c r="L20" s="1250">
        <v>0.44508870305089987</v>
      </c>
      <c r="M20" s="2114">
        <v>26</v>
      </c>
      <c r="N20" s="522">
        <v>0.19665390448495262</v>
      </c>
      <c r="O20" s="1250">
        <v>0.12944514301959803</v>
      </c>
      <c r="P20" s="1250">
        <v>0.28360951548607671</v>
      </c>
      <c r="Q20" s="2114">
        <v>14</v>
      </c>
      <c r="R20" s="522">
        <v>0.21233763930006053</v>
      </c>
      <c r="S20" s="1250">
        <v>8.8154620585305599E-2</v>
      </c>
      <c r="T20" s="1250">
        <v>0.41272179227754824</v>
      </c>
      <c r="U20" s="2111">
        <v>20</v>
      </c>
    </row>
    <row r="21" spans="1:21" ht="120">
      <c r="A21" s="520" t="s">
        <v>143</v>
      </c>
      <c r="B21" s="522">
        <v>0.68399051337579264</v>
      </c>
      <c r="C21" s="1250">
        <v>0.60737936237203127</v>
      </c>
      <c r="D21" s="1250">
        <v>0.75410184568303995</v>
      </c>
      <c r="E21" s="2114">
        <v>91</v>
      </c>
      <c r="F21" s="522">
        <v>0.70951776484919582</v>
      </c>
      <c r="G21" s="1250">
        <v>0.64288814979647213</v>
      </c>
      <c r="H21" s="1250">
        <v>0.76935314596370685</v>
      </c>
      <c r="I21" s="2114">
        <v>144</v>
      </c>
      <c r="J21" s="522">
        <v>0.57573855997542434</v>
      </c>
      <c r="K21" s="1250">
        <v>0.42098449325129084</v>
      </c>
      <c r="L21" s="1250">
        <v>0.72538350610473357</v>
      </c>
      <c r="M21" s="2114">
        <v>59</v>
      </c>
      <c r="N21" s="522">
        <v>0.34977153122889482</v>
      </c>
      <c r="O21" s="1250">
        <v>0.25909452418725326</v>
      </c>
      <c r="P21" s="1250">
        <v>0.44262933462251353</v>
      </c>
      <c r="Q21" s="2114">
        <v>25</v>
      </c>
      <c r="R21" s="522">
        <v>0.79772783714852291</v>
      </c>
      <c r="S21" s="1250">
        <v>0.63776861258132866</v>
      </c>
      <c r="T21" s="1250">
        <v>0.93830543829979829</v>
      </c>
      <c r="U21" s="2111">
        <v>74</v>
      </c>
    </row>
    <row r="22" spans="1:21" ht="105">
      <c r="A22" s="520" t="s">
        <v>144</v>
      </c>
      <c r="B22" s="522">
        <v>0.58487918739216316</v>
      </c>
      <c r="C22" s="1250">
        <v>0.50620823304811746</v>
      </c>
      <c r="D22" s="1250">
        <v>0.66162182159215521</v>
      </c>
      <c r="E22" s="2114">
        <v>76</v>
      </c>
      <c r="F22" s="522">
        <v>0.69457659929010529</v>
      </c>
      <c r="G22" s="1250">
        <v>0.62687477768264144</v>
      </c>
      <c r="H22" s="1250">
        <v>0.75520232899647999</v>
      </c>
      <c r="I22" s="2114">
        <v>141</v>
      </c>
      <c r="J22" s="522">
        <v>0.61985462950030679</v>
      </c>
      <c r="K22" s="1250">
        <v>0.47315073909906219</v>
      </c>
      <c r="L22" s="1250">
        <v>0.77080056198675673</v>
      </c>
      <c r="M22" s="2114">
        <v>62</v>
      </c>
      <c r="N22" s="522">
        <v>0.1245581485001168</v>
      </c>
      <c r="O22" s="1250">
        <v>7.4111845731218221E-2</v>
      </c>
      <c r="P22" s="1250">
        <v>0.20420875385769699</v>
      </c>
      <c r="Q22" s="2114">
        <v>11</v>
      </c>
      <c r="R22" s="522">
        <v>0.74610511709680472</v>
      </c>
      <c r="S22" s="1250">
        <v>0.53920693642072681</v>
      </c>
      <c r="T22" s="1250">
        <v>0.8830512703153961</v>
      </c>
      <c r="U22" s="2111">
        <v>68</v>
      </c>
    </row>
    <row r="23" spans="1:21" ht="90">
      <c r="A23" s="520" t="s">
        <v>145</v>
      </c>
      <c r="B23" s="522">
        <v>3.9858905218669458E-2</v>
      </c>
      <c r="C23" s="1250">
        <v>1.6641436799411068E-2</v>
      </c>
      <c r="D23" s="1250">
        <v>7.954143318958351E-2</v>
      </c>
      <c r="E23" s="2114">
        <v>7</v>
      </c>
      <c r="F23" s="522">
        <v>4.8825369193594231E-2</v>
      </c>
      <c r="G23" s="1250">
        <v>2.652996579633158E-2</v>
      </c>
      <c r="H23" s="1250">
        <v>8.861020461769975E-2</v>
      </c>
      <c r="I23" s="2114">
        <v>10</v>
      </c>
      <c r="J23" s="522">
        <v>0.11496444925254426</v>
      </c>
      <c r="K23" s="1250">
        <v>3.6588945192764066E-2</v>
      </c>
      <c r="L23" s="1250">
        <v>0.23112061871593936</v>
      </c>
      <c r="M23" s="2114">
        <v>12</v>
      </c>
      <c r="N23" s="522">
        <v>0</v>
      </c>
      <c r="O23" s="1252"/>
      <c r="P23" s="1252"/>
      <c r="Q23" s="2114">
        <v>0</v>
      </c>
      <c r="R23" s="522">
        <v>1.7207573350572988E-2</v>
      </c>
      <c r="S23" s="1250">
        <v>2.1118322016783989E-5</v>
      </c>
      <c r="T23" s="1250">
        <v>0.10239382809159403</v>
      </c>
      <c r="U23" s="2111">
        <v>2</v>
      </c>
    </row>
    <row r="24" spans="1:21" ht="90">
      <c r="A24" s="520" t="s">
        <v>146</v>
      </c>
      <c r="B24" s="522">
        <v>0.35414135117882461</v>
      </c>
      <c r="C24" s="1250">
        <v>0.28247748034908265</v>
      </c>
      <c r="D24" s="1250">
        <v>0.43350201313173009</v>
      </c>
      <c r="E24" s="2114">
        <v>48</v>
      </c>
      <c r="F24" s="522">
        <v>0.33982549157669545</v>
      </c>
      <c r="G24" s="1250">
        <v>0.27813185895364673</v>
      </c>
      <c r="H24" s="1250">
        <v>0.41017395170084536</v>
      </c>
      <c r="I24" s="2114">
        <v>63</v>
      </c>
      <c r="J24" s="522">
        <v>0.19938551357122786</v>
      </c>
      <c r="K24" s="1250">
        <v>0.10489972261306485</v>
      </c>
      <c r="L24" s="1250">
        <v>0.35831842948699977</v>
      </c>
      <c r="M24" s="2114">
        <v>20</v>
      </c>
      <c r="N24" s="522">
        <v>0.12846032990059994</v>
      </c>
      <c r="O24" s="1250">
        <v>7.4111845731218221E-2</v>
      </c>
      <c r="P24" s="1250">
        <v>0.20420875385769699</v>
      </c>
      <c r="Q24" s="2114">
        <v>9</v>
      </c>
      <c r="R24" s="522">
        <v>0.27841090512025057</v>
      </c>
      <c r="S24" s="1250">
        <v>0.11694872968460396</v>
      </c>
      <c r="T24" s="1250">
        <v>0.46079306357927324</v>
      </c>
      <c r="U24" s="2111">
        <v>23</v>
      </c>
    </row>
    <row r="25" spans="1:21" ht="75">
      <c r="A25" s="520" t="s">
        <v>147</v>
      </c>
      <c r="B25" s="522">
        <v>0.44608559171339496</v>
      </c>
      <c r="C25" s="1250">
        <v>0.36993534632056124</v>
      </c>
      <c r="D25" s="1250">
        <v>0.52678466656546952</v>
      </c>
      <c r="E25" s="2114">
        <v>59</v>
      </c>
      <c r="F25" s="522">
        <v>0.48266449779664738</v>
      </c>
      <c r="G25" s="1250">
        <v>0.41538137467323838</v>
      </c>
      <c r="H25" s="1250">
        <v>0.55445471900050047</v>
      </c>
      <c r="I25" s="2114">
        <v>95</v>
      </c>
      <c r="J25" s="522">
        <v>0.36788540056725938</v>
      </c>
      <c r="K25" s="1250">
        <v>0.22919943801324316</v>
      </c>
      <c r="L25" s="1250">
        <v>0.52684926090093787</v>
      </c>
      <c r="M25" s="2114">
        <v>34</v>
      </c>
      <c r="N25" s="522">
        <v>7.9268192681054683E-3</v>
      </c>
      <c r="O25" s="1250">
        <v>1.0703768005669283E-3</v>
      </c>
      <c r="P25" s="1250">
        <v>4.5334962100325719E-2</v>
      </c>
      <c r="Q25" s="2114">
        <v>1</v>
      </c>
      <c r="R25" s="522">
        <v>0.53230578802344763</v>
      </c>
      <c r="S25" s="1250">
        <v>0.32523860546499672</v>
      </c>
      <c r="T25" s="1250">
        <v>0.71313636720234075</v>
      </c>
      <c r="U25" s="2111">
        <v>49</v>
      </c>
    </row>
    <row r="26" spans="1:21" ht="75">
      <c r="A26" s="520" t="s">
        <v>148</v>
      </c>
      <c r="B26" s="522">
        <v>0.42162474936346972</v>
      </c>
      <c r="C26" s="1250">
        <v>0.34466166837044993</v>
      </c>
      <c r="D26" s="1250">
        <v>0.50041829803816062</v>
      </c>
      <c r="E26" s="2114">
        <v>57</v>
      </c>
      <c r="F26" s="522">
        <v>0.4749651555738007</v>
      </c>
      <c r="G26" s="1250">
        <v>0.40538435513059928</v>
      </c>
      <c r="H26" s="1250">
        <v>0.54434246646133422</v>
      </c>
      <c r="I26" s="2114">
        <v>95</v>
      </c>
      <c r="J26" s="522">
        <v>0.36944036727477469</v>
      </c>
      <c r="K26" s="1250">
        <v>0.22919943801324316</v>
      </c>
      <c r="L26" s="1250">
        <v>0.52684926090093787</v>
      </c>
      <c r="M26" s="2114">
        <v>35</v>
      </c>
      <c r="N26" s="522">
        <v>7.6120393852458168E-2</v>
      </c>
      <c r="O26" s="1250">
        <v>3.8160326086205565E-2</v>
      </c>
      <c r="P26" s="1250">
        <v>0.14388452448080868</v>
      </c>
      <c r="Q26" s="2114">
        <v>6</v>
      </c>
      <c r="R26" s="522">
        <v>0.46769421197655364</v>
      </c>
      <c r="S26" s="1250">
        <v>0.2868636327976592</v>
      </c>
      <c r="T26" s="1250">
        <v>0.67476139453500328</v>
      </c>
      <c r="U26" s="2111">
        <v>45</v>
      </c>
    </row>
    <row r="27" spans="1:21">
      <c r="A27" s="520" t="s">
        <v>7</v>
      </c>
      <c r="B27" s="522">
        <v>0.11353984513596437</v>
      </c>
      <c r="C27" s="1250">
        <v>6.9110130164356062E-2</v>
      </c>
      <c r="D27" s="1250">
        <v>0.1691728524030981</v>
      </c>
      <c r="E27" s="2114">
        <v>13</v>
      </c>
      <c r="F27" s="522">
        <v>3.7485815725441893E-2</v>
      </c>
      <c r="G27" s="1250">
        <v>1.6114326537862305E-2</v>
      </c>
      <c r="H27" s="1250">
        <v>6.8833691696356114E-2</v>
      </c>
      <c r="I27" s="2114">
        <v>7</v>
      </c>
      <c r="J27" s="522">
        <v>0.1033056310437528</v>
      </c>
      <c r="K27" s="1250">
        <v>3.6588945192764066E-2</v>
      </c>
      <c r="L27" s="1250">
        <v>0.23112061871593936</v>
      </c>
      <c r="M27" s="2114">
        <v>8</v>
      </c>
      <c r="N27" s="522">
        <v>0.42265423692087978</v>
      </c>
      <c r="O27" s="1250">
        <v>0.33253454148986605</v>
      </c>
      <c r="P27" s="1250">
        <v>0.52313892891173053</v>
      </c>
      <c r="Q27" s="2114">
        <v>29</v>
      </c>
      <c r="R27" s="522">
        <v>5.3084409825015132E-2</v>
      </c>
      <c r="S27" s="1250">
        <v>4.7320199048672658E-3</v>
      </c>
      <c r="T27" s="1250">
        <v>0.18577516969402785</v>
      </c>
      <c r="U27" s="2111">
        <v>5</v>
      </c>
    </row>
    <row r="28" spans="1:21" ht="15.75" thickBot="1">
      <c r="A28" s="521" t="s">
        <v>8</v>
      </c>
      <c r="B28" s="524">
        <v>1</v>
      </c>
      <c r="C28" s="1251"/>
      <c r="D28" s="1251"/>
      <c r="E28" s="2115">
        <v>128</v>
      </c>
      <c r="F28" s="524">
        <v>1</v>
      </c>
      <c r="G28" s="1251"/>
      <c r="H28" s="1251"/>
      <c r="I28" s="2115">
        <v>199</v>
      </c>
      <c r="J28" s="524">
        <v>1</v>
      </c>
      <c r="K28" s="1251"/>
      <c r="L28" s="1251"/>
      <c r="M28" s="2115">
        <v>96</v>
      </c>
      <c r="N28" s="524">
        <v>1</v>
      </c>
      <c r="O28" s="1251"/>
      <c r="P28" s="1251"/>
      <c r="Q28" s="2115">
        <v>71</v>
      </c>
      <c r="R28" s="524">
        <v>1</v>
      </c>
      <c r="S28" s="1251"/>
      <c r="T28" s="1251"/>
      <c r="U28" s="2112">
        <v>94</v>
      </c>
    </row>
    <row r="29" spans="1:21" ht="16.5" thickTop="1" thickBot="1"/>
    <row r="30" spans="1:21" ht="16.5" thickTop="1">
      <c r="A30" s="886"/>
      <c r="B30" s="2805" t="s">
        <v>564</v>
      </c>
      <c r="C30" s="2805"/>
      <c r="D30" s="2805"/>
      <c r="E30" s="2805"/>
      <c r="F30" s="2805"/>
      <c r="G30" s="2805"/>
      <c r="H30" s="2805"/>
      <c r="I30" s="2805"/>
      <c r="J30" s="2805"/>
      <c r="K30" s="2805"/>
      <c r="L30" s="2805"/>
      <c r="M30" s="2806"/>
    </row>
    <row r="31" spans="1:21" ht="15.75">
      <c r="A31" s="887"/>
      <c r="B31" s="2807" t="s">
        <v>15</v>
      </c>
      <c r="C31" s="2807"/>
      <c r="D31" s="2807"/>
      <c r="E31" s="2807"/>
      <c r="F31" s="2807" t="s">
        <v>16</v>
      </c>
      <c r="G31" s="2807"/>
      <c r="H31" s="2807"/>
      <c r="I31" s="2807"/>
      <c r="J31" s="2807" t="s">
        <v>17</v>
      </c>
      <c r="K31" s="2807"/>
      <c r="L31" s="2807"/>
      <c r="M31" s="2808"/>
    </row>
    <row r="32" spans="1:21" ht="47.25">
      <c r="A32" s="888"/>
      <c r="B32" s="519" t="s">
        <v>580</v>
      </c>
      <c r="C32" s="1249" t="s">
        <v>236</v>
      </c>
      <c r="D32" s="1249" t="s">
        <v>237</v>
      </c>
      <c r="E32" s="2113" t="s">
        <v>579</v>
      </c>
      <c r="F32" s="519" t="s">
        <v>580</v>
      </c>
      <c r="G32" s="1249" t="s">
        <v>236</v>
      </c>
      <c r="H32" s="1249" t="s">
        <v>237</v>
      </c>
      <c r="I32" s="2113" t="s">
        <v>579</v>
      </c>
      <c r="J32" s="519" t="s">
        <v>580</v>
      </c>
      <c r="K32" s="1249" t="s">
        <v>236</v>
      </c>
      <c r="L32" s="1249" t="s">
        <v>237</v>
      </c>
      <c r="M32" s="2110" t="s">
        <v>579</v>
      </c>
    </row>
    <row r="33" spans="1:13" ht="60">
      <c r="A33" s="520" t="s">
        <v>142</v>
      </c>
      <c r="B33" s="522">
        <v>0.26299995944920823</v>
      </c>
      <c r="C33" s="1250">
        <v>0.21754077944912248</v>
      </c>
      <c r="D33" s="1250">
        <v>0.31674200663949603</v>
      </c>
      <c r="E33" s="2114">
        <v>63</v>
      </c>
      <c r="F33" s="522">
        <v>0.161235225562811</v>
      </c>
      <c r="G33" s="1250">
        <v>0.11186107712707137</v>
      </c>
      <c r="H33" s="1250">
        <v>0.2230954765592712</v>
      </c>
      <c r="I33" s="2114">
        <v>34</v>
      </c>
      <c r="J33" s="522">
        <v>0.17277430092491997</v>
      </c>
      <c r="K33" s="1250">
        <v>7.9765144623087633E-2</v>
      </c>
      <c r="L33" s="1250">
        <v>0.30624345827904476</v>
      </c>
      <c r="M33" s="2111">
        <v>30</v>
      </c>
    </row>
    <row r="34" spans="1:13" ht="120">
      <c r="A34" s="520" t="s">
        <v>143</v>
      </c>
      <c r="B34" s="522">
        <v>0.53052691914566763</v>
      </c>
      <c r="C34" s="1250">
        <v>0.47345015597488804</v>
      </c>
      <c r="D34" s="1250">
        <v>0.58558432121417381</v>
      </c>
      <c r="E34" s="2114">
        <v>121</v>
      </c>
      <c r="F34" s="522">
        <v>0.76244645925553967</v>
      </c>
      <c r="G34" s="1250">
        <v>0.69165260026933306</v>
      </c>
      <c r="H34" s="1250">
        <v>0.82036726197074672</v>
      </c>
      <c r="I34" s="2114">
        <v>147</v>
      </c>
      <c r="J34" s="522">
        <v>0.76265180791850251</v>
      </c>
      <c r="K34" s="1250">
        <v>0.61034137452772697</v>
      </c>
      <c r="L34" s="1250">
        <v>0.86714326981487344</v>
      </c>
      <c r="M34" s="2111">
        <v>125</v>
      </c>
    </row>
    <row r="35" spans="1:13" ht="105">
      <c r="A35" s="520" t="s">
        <v>144</v>
      </c>
      <c r="B35" s="522">
        <v>0.45958999249348553</v>
      </c>
      <c r="C35" s="1250">
        <v>0.40465405036653146</v>
      </c>
      <c r="D35" s="1250">
        <v>0.51663331206531038</v>
      </c>
      <c r="E35" s="2114">
        <v>110</v>
      </c>
      <c r="F35" s="522">
        <v>0.65812481408203627</v>
      </c>
      <c r="G35" s="1250">
        <v>0.58453270062773077</v>
      </c>
      <c r="H35" s="1250">
        <v>0.72738584832658493</v>
      </c>
      <c r="I35" s="2114">
        <v>129</v>
      </c>
      <c r="J35" s="522">
        <v>0.72977872522828813</v>
      </c>
      <c r="K35" s="1250">
        <v>0.58369354628495529</v>
      </c>
      <c r="L35" s="1250">
        <v>0.84830463322774685</v>
      </c>
      <c r="M35" s="2111">
        <v>119</v>
      </c>
    </row>
    <row r="36" spans="1:13" ht="90">
      <c r="A36" s="520" t="s">
        <v>145</v>
      </c>
      <c r="B36" s="522">
        <v>3.6132253981525274E-2</v>
      </c>
      <c r="C36" s="1250">
        <v>1.9503369358438293E-2</v>
      </c>
      <c r="D36" s="1250">
        <v>6.2149232592527796E-2</v>
      </c>
      <c r="E36" s="2114">
        <v>10</v>
      </c>
      <c r="F36" s="522">
        <v>3.6067579888321523E-2</v>
      </c>
      <c r="G36" s="1250">
        <v>1.513296225375511E-2</v>
      </c>
      <c r="H36" s="1250">
        <v>7.2545327518560243E-2</v>
      </c>
      <c r="I36" s="2114">
        <v>8</v>
      </c>
      <c r="J36" s="522">
        <v>8.4683961025781546E-2</v>
      </c>
      <c r="K36" s="1250">
        <v>2.1039232404400546E-2</v>
      </c>
      <c r="L36" s="1250">
        <v>0.18256563587718</v>
      </c>
      <c r="M36" s="2111">
        <v>13</v>
      </c>
    </row>
    <row r="37" spans="1:13" ht="90">
      <c r="A37" s="520" t="s">
        <v>146</v>
      </c>
      <c r="B37" s="522">
        <v>0.26432846420980505</v>
      </c>
      <c r="C37" s="1250">
        <v>0.21754077944912248</v>
      </c>
      <c r="D37" s="1250">
        <v>0.31674200663949603</v>
      </c>
      <c r="E37" s="2114">
        <v>61</v>
      </c>
      <c r="F37" s="522">
        <v>0.34308505298351544</v>
      </c>
      <c r="G37" s="1250">
        <v>0.27261415167341513</v>
      </c>
      <c r="H37" s="1250">
        <v>0.41546729937226923</v>
      </c>
      <c r="I37" s="2114">
        <v>61</v>
      </c>
      <c r="J37" s="522">
        <v>0.25243230360509655</v>
      </c>
      <c r="K37" s="1250">
        <v>0.13285673018512656</v>
      </c>
      <c r="L37" s="1250">
        <v>0.38965862547227303</v>
      </c>
      <c r="M37" s="2111">
        <v>41</v>
      </c>
    </row>
    <row r="38" spans="1:13" ht="75">
      <c r="A38" s="520" t="s">
        <v>147</v>
      </c>
      <c r="B38" s="522">
        <v>0.31584528702228415</v>
      </c>
      <c r="C38" s="1250">
        <v>0.26415793334094573</v>
      </c>
      <c r="D38" s="1250">
        <v>0.36851608723884755</v>
      </c>
      <c r="E38" s="2114">
        <v>77</v>
      </c>
      <c r="F38" s="522">
        <v>0.45003894286902629</v>
      </c>
      <c r="G38" s="1250">
        <v>0.37507591307293564</v>
      </c>
      <c r="H38" s="1250">
        <v>0.52487494096580611</v>
      </c>
      <c r="I38" s="2114">
        <v>84</v>
      </c>
      <c r="J38" s="522">
        <v>0.46614669176180967</v>
      </c>
      <c r="K38" s="1250">
        <v>0.31762610423872251</v>
      </c>
      <c r="L38" s="1250">
        <v>0.6141697386537236</v>
      </c>
      <c r="M38" s="2111">
        <v>77</v>
      </c>
    </row>
    <row r="39" spans="1:13" ht="75">
      <c r="A39" s="520" t="s">
        <v>148</v>
      </c>
      <c r="B39" s="522">
        <v>0.31233544662214791</v>
      </c>
      <c r="C39" s="1250">
        <v>0.26102761277464315</v>
      </c>
      <c r="D39" s="1250">
        <v>0.36508700028763741</v>
      </c>
      <c r="E39" s="2114">
        <v>74</v>
      </c>
      <c r="F39" s="522">
        <v>0.45792974332681113</v>
      </c>
      <c r="G39" s="1250">
        <v>0.38087505147409834</v>
      </c>
      <c r="H39" s="1250">
        <v>0.53084629438786712</v>
      </c>
      <c r="I39" s="2114">
        <v>88</v>
      </c>
      <c r="J39" s="522">
        <v>0.4648002862250713</v>
      </c>
      <c r="K39" s="1250">
        <v>0.31762610423872251</v>
      </c>
      <c r="L39" s="1250">
        <v>0.6141697386537236</v>
      </c>
      <c r="M39" s="2111">
        <v>76</v>
      </c>
    </row>
    <row r="40" spans="1:13">
      <c r="A40" s="520" t="s">
        <v>7</v>
      </c>
      <c r="B40" s="522">
        <v>0.20487058432121483</v>
      </c>
      <c r="C40" s="1250">
        <v>0.16268095037700822</v>
      </c>
      <c r="D40" s="1250">
        <v>0.25353181392018942</v>
      </c>
      <c r="E40" s="2114">
        <v>44</v>
      </c>
      <c r="F40" s="522">
        <v>5.1880181379605726E-2</v>
      </c>
      <c r="G40" s="1250">
        <v>2.6996931232220574E-2</v>
      </c>
      <c r="H40" s="1250">
        <v>9.603547917055677E-2</v>
      </c>
      <c r="I40" s="2114">
        <v>11</v>
      </c>
      <c r="J40" s="522">
        <v>4.1782645522978008E-2</v>
      </c>
      <c r="K40" s="1250">
        <v>1.0274028167844028E-2</v>
      </c>
      <c r="L40" s="1250">
        <v>0.14740528258728891</v>
      </c>
      <c r="M40" s="2111">
        <v>7</v>
      </c>
    </row>
    <row r="41" spans="1:13" ht="15.75" thickBot="1">
      <c r="A41" s="521" t="s">
        <v>8</v>
      </c>
      <c r="B41" s="524">
        <v>1</v>
      </c>
      <c r="C41" s="1251"/>
      <c r="D41" s="1251"/>
      <c r="E41" s="2115">
        <v>229</v>
      </c>
      <c r="F41" s="524">
        <v>1</v>
      </c>
      <c r="G41" s="1251"/>
      <c r="H41" s="1251"/>
      <c r="I41" s="2115">
        <v>195</v>
      </c>
      <c r="J41" s="524">
        <v>1</v>
      </c>
      <c r="K41" s="1251"/>
      <c r="L41" s="1251"/>
      <c r="M41" s="2112">
        <v>164</v>
      </c>
    </row>
    <row r="42" spans="1:13" ht="16.5" thickTop="1" thickBot="1"/>
    <row r="43" spans="1:13" ht="16.5" thickTop="1">
      <c r="A43" s="886"/>
      <c r="B43" s="2805" t="s">
        <v>560</v>
      </c>
      <c r="C43" s="2805"/>
      <c r="D43" s="2805"/>
      <c r="E43" s="2805"/>
      <c r="F43" s="2805"/>
      <c r="G43" s="2805"/>
      <c r="H43" s="2805"/>
      <c r="I43" s="2805"/>
      <c r="J43" s="2805"/>
      <c r="K43" s="2805"/>
      <c r="L43" s="2805"/>
      <c r="M43" s="2806"/>
    </row>
    <row r="44" spans="1:13" ht="15.75">
      <c r="A44" s="887"/>
      <c r="B44" s="2807" t="s">
        <v>19</v>
      </c>
      <c r="C44" s="2807"/>
      <c r="D44" s="2807"/>
      <c r="E44" s="2807"/>
      <c r="F44" s="2807" t="s">
        <v>20</v>
      </c>
      <c r="G44" s="2807"/>
      <c r="H44" s="2807"/>
      <c r="I44" s="2807"/>
      <c r="J44" s="2807" t="s">
        <v>21</v>
      </c>
      <c r="K44" s="2807"/>
      <c r="L44" s="2807"/>
      <c r="M44" s="2808"/>
    </row>
    <row r="45" spans="1:13" ht="47.25">
      <c r="A45" s="888"/>
      <c r="B45" s="519" t="s">
        <v>580</v>
      </c>
      <c r="C45" s="1249" t="s">
        <v>236</v>
      </c>
      <c r="D45" s="1249" t="s">
        <v>237</v>
      </c>
      <c r="E45" s="2113" t="s">
        <v>579</v>
      </c>
      <c r="F45" s="519" t="s">
        <v>580</v>
      </c>
      <c r="G45" s="1249" t="s">
        <v>236</v>
      </c>
      <c r="H45" s="1249" t="s">
        <v>237</v>
      </c>
      <c r="I45" s="2113" t="s">
        <v>579</v>
      </c>
      <c r="J45" s="519" t="s">
        <v>580</v>
      </c>
      <c r="K45" s="1249" t="s">
        <v>236</v>
      </c>
      <c r="L45" s="1249" t="s">
        <v>237</v>
      </c>
      <c r="M45" s="2110" t="s">
        <v>579</v>
      </c>
    </row>
    <row r="46" spans="1:13" ht="60">
      <c r="A46" s="520" t="s">
        <v>142</v>
      </c>
      <c r="B46" s="522">
        <v>0.2161753406770047</v>
      </c>
      <c r="C46" s="1250">
        <v>0.16267142532724521</v>
      </c>
      <c r="D46" s="1250">
        <v>0.27458802931815895</v>
      </c>
      <c r="E46" s="2114">
        <v>45</v>
      </c>
      <c r="F46" s="522">
        <v>0.24918478246541018</v>
      </c>
      <c r="G46" s="1250">
        <v>0.19398509654466944</v>
      </c>
      <c r="H46" s="1250">
        <v>0.30807557431809462</v>
      </c>
      <c r="I46" s="2114">
        <v>67</v>
      </c>
      <c r="J46" s="522">
        <v>0.17214241128552149</v>
      </c>
      <c r="K46" s="1250">
        <v>0.10436822759831298</v>
      </c>
      <c r="L46" s="1250">
        <v>0.26182073658285621</v>
      </c>
      <c r="M46" s="2111">
        <v>15</v>
      </c>
    </row>
    <row r="47" spans="1:13" ht="120">
      <c r="A47" s="520" t="s">
        <v>143</v>
      </c>
      <c r="B47" s="522">
        <v>0.62906284292882952</v>
      </c>
      <c r="C47" s="1250">
        <v>0.56171295506839858</v>
      </c>
      <c r="D47" s="1250">
        <v>0.6932023358555468</v>
      </c>
      <c r="E47" s="2114">
        <v>155</v>
      </c>
      <c r="F47" s="522">
        <v>0.665508486271436</v>
      </c>
      <c r="G47" s="1250">
        <v>0.60063652704919868</v>
      </c>
      <c r="H47" s="1250">
        <v>0.72528657479270886</v>
      </c>
      <c r="I47" s="2114">
        <v>193</v>
      </c>
      <c r="J47" s="522">
        <v>0.51131407150638764</v>
      </c>
      <c r="K47" s="1250">
        <v>0.40194299496100155</v>
      </c>
      <c r="L47" s="1250">
        <v>0.6091758893028334</v>
      </c>
      <c r="M47" s="2111">
        <v>43</v>
      </c>
    </row>
    <row r="48" spans="1:13" ht="105">
      <c r="A48" s="520" t="s">
        <v>144</v>
      </c>
      <c r="B48" s="522">
        <v>0.54213776115174928</v>
      </c>
      <c r="C48" s="1250">
        <v>0.47307235064347142</v>
      </c>
      <c r="D48" s="1250">
        <v>0.60869286229297892</v>
      </c>
      <c r="E48" s="2114">
        <v>139</v>
      </c>
      <c r="F48" s="522">
        <v>0.59073149975424322</v>
      </c>
      <c r="G48" s="1250">
        <v>0.52564175303898164</v>
      </c>
      <c r="H48" s="1250">
        <v>0.65542645399628385</v>
      </c>
      <c r="I48" s="2114">
        <v>180</v>
      </c>
      <c r="J48" s="522">
        <v>0.44111558444323262</v>
      </c>
      <c r="K48" s="1250">
        <v>0.33604199389988421</v>
      </c>
      <c r="L48" s="1250">
        <v>0.5416501352276436</v>
      </c>
      <c r="M48" s="2111">
        <v>37</v>
      </c>
    </row>
    <row r="49" spans="1:13" ht="90">
      <c r="A49" s="520" t="s">
        <v>145</v>
      </c>
      <c r="B49" s="522">
        <v>4.6862544897674774E-2</v>
      </c>
      <c r="C49" s="1250">
        <v>2.5352458785749293E-2</v>
      </c>
      <c r="D49" s="1250">
        <v>8.4799431448450258E-2</v>
      </c>
      <c r="E49" s="2114">
        <v>13</v>
      </c>
      <c r="F49" s="522">
        <v>3.3730284455418001E-2</v>
      </c>
      <c r="G49" s="1250">
        <v>1.4475271905866539E-2</v>
      </c>
      <c r="H49" s="1250">
        <v>6.2003702340986851E-2</v>
      </c>
      <c r="I49" s="2114">
        <v>15</v>
      </c>
      <c r="J49" s="522">
        <v>3.9864196596509298E-2</v>
      </c>
      <c r="K49" s="1250">
        <v>9.8058171657477728E-3</v>
      </c>
      <c r="L49" s="1250">
        <v>8.9157637008945509E-2</v>
      </c>
      <c r="M49" s="2111">
        <v>3</v>
      </c>
    </row>
    <row r="50" spans="1:13" ht="90">
      <c r="A50" s="520" t="s">
        <v>146</v>
      </c>
      <c r="B50" s="522">
        <v>0.3128539649637766</v>
      </c>
      <c r="C50" s="1250">
        <v>0.25173175102680684</v>
      </c>
      <c r="D50" s="1250">
        <v>0.37791917148195336</v>
      </c>
      <c r="E50" s="2114">
        <v>66</v>
      </c>
      <c r="F50" s="522">
        <v>0.29333618147658519</v>
      </c>
      <c r="G50" s="1250">
        <v>0.23614243973275081</v>
      </c>
      <c r="H50" s="1250">
        <v>0.3564532932573905</v>
      </c>
      <c r="I50" s="2114">
        <v>78</v>
      </c>
      <c r="J50" s="522">
        <v>0.22457267812291554</v>
      </c>
      <c r="K50" s="1250">
        <v>0.15122861612261496</v>
      </c>
      <c r="L50" s="1250">
        <v>0.32616813921304444</v>
      </c>
      <c r="M50" s="2111">
        <v>19</v>
      </c>
    </row>
    <row r="51" spans="1:13" ht="75">
      <c r="A51" s="520" t="s">
        <v>147</v>
      </c>
      <c r="B51" s="522">
        <v>0.34825035634458457</v>
      </c>
      <c r="C51" s="1250">
        <v>0.28372193711958127</v>
      </c>
      <c r="D51" s="1250">
        <v>0.41326541815901607</v>
      </c>
      <c r="E51" s="2114">
        <v>83</v>
      </c>
      <c r="F51" s="522">
        <v>0.41054841630624195</v>
      </c>
      <c r="G51" s="1250">
        <v>0.34457354600371615</v>
      </c>
      <c r="H51" s="1250">
        <v>0.4743582469610183</v>
      </c>
      <c r="I51" s="2114">
        <v>124</v>
      </c>
      <c r="J51" s="522">
        <v>0.32864701624831683</v>
      </c>
      <c r="K51" s="1250">
        <v>0.24098646157076911</v>
      </c>
      <c r="L51" s="1250">
        <v>0.43656295572132431</v>
      </c>
      <c r="M51" s="2111">
        <v>30</v>
      </c>
    </row>
    <row r="52" spans="1:13" ht="75">
      <c r="A52" s="520" t="s">
        <v>148</v>
      </c>
      <c r="B52" s="522">
        <v>0.32437992414880656</v>
      </c>
      <c r="C52" s="1250">
        <v>0.26083286743761536</v>
      </c>
      <c r="D52" s="1250">
        <v>0.38805705524791179</v>
      </c>
      <c r="E52" s="2114">
        <v>84</v>
      </c>
      <c r="F52" s="522">
        <v>0.44757518311936023</v>
      </c>
      <c r="G52" s="1250">
        <v>0.38007212848831368</v>
      </c>
      <c r="H52" s="1250">
        <v>0.51128697562642178</v>
      </c>
      <c r="I52" s="2114">
        <v>130</v>
      </c>
      <c r="J52" s="522">
        <v>0.29446328462327059</v>
      </c>
      <c r="K52" s="1250">
        <v>0.21041181192394232</v>
      </c>
      <c r="L52" s="1250">
        <v>0.4004217600062942</v>
      </c>
      <c r="M52" s="2111">
        <v>23</v>
      </c>
    </row>
    <row r="53" spans="1:13">
      <c r="A53" s="520" t="s">
        <v>7</v>
      </c>
      <c r="B53" s="522">
        <v>0.12837305903807389</v>
      </c>
      <c r="C53" s="1250">
        <v>8.658283450710727E-2</v>
      </c>
      <c r="D53" s="1250">
        <v>0.17751828517172163</v>
      </c>
      <c r="E53" s="2114">
        <v>23</v>
      </c>
      <c r="F53" s="522">
        <v>0.10824710518529997</v>
      </c>
      <c r="G53" s="1250">
        <v>7.371153894860559E-2</v>
      </c>
      <c r="H53" s="1250">
        <v>0.15673517549549909</v>
      </c>
      <c r="I53" s="2114">
        <v>22</v>
      </c>
      <c r="J53" s="522">
        <v>0.25815931022101912</v>
      </c>
      <c r="K53" s="1250">
        <v>0.17063888591787188</v>
      </c>
      <c r="L53" s="1250">
        <v>0.35123782968481698</v>
      </c>
      <c r="M53" s="2111">
        <v>17</v>
      </c>
    </row>
    <row r="54" spans="1:13" ht="15.75" thickBot="1">
      <c r="A54" s="521" t="s">
        <v>8</v>
      </c>
      <c r="B54" s="524">
        <v>1</v>
      </c>
      <c r="C54" s="1251"/>
      <c r="D54" s="1251"/>
      <c r="E54" s="2115">
        <v>232</v>
      </c>
      <c r="F54" s="524">
        <v>1</v>
      </c>
      <c r="G54" s="1251"/>
      <c r="H54" s="1251"/>
      <c r="I54" s="2115">
        <v>276</v>
      </c>
      <c r="J54" s="524">
        <v>1</v>
      </c>
      <c r="K54" s="1251"/>
      <c r="L54" s="1251"/>
      <c r="M54" s="2112">
        <v>78</v>
      </c>
    </row>
    <row r="55" spans="1:13" ht="16.5" thickTop="1" thickBot="1"/>
    <row r="56" spans="1:13" ht="16.5" thickTop="1">
      <c r="A56" s="886"/>
      <c r="B56" s="2805" t="s">
        <v>22</v>
      </c>
      <c r="C56" s="2805"/>
      <c r="D56" s="2805"/>
      <c r="E56" s="2805"/>
      <c r="F56" s="2805"/>
      <c r="G56" s="2805"/>
      <c r="H56" s="2805"/>
      <c r="I56" s="2805"/>
      <c r="J56" s="2805"/>
      <c r="K56" s="2805"/>
      <c r="L56" s="2805"/>
      <c r="M56" s="2806"/>
    </row>
    <row r="57" spans="1:13" ht="15.75">
      <c r="A57" s="887"/>
      <c r="B57" s="2807" t="s">
        <v>23</v>
      </c>
      <c r="C57" s="2807"/>
      <c r="D57" s="2807"/>
      <c r="E57" s="2807"/>
      <c r="F57" s="2807" t="s">
        <v>24</v>
      </c>
      <c r="G57" s="2807"/>
      <c r="H57" s="2807"/>
      <c r="I57" s="2807"/>
      <c r="J57" s="2807" t="s">
        <v>25</v>
      </c>
      <c r="K57" s="2807"/>
      <c r="L57" s="2807"/>
      <c r="M57" s="2808"/>
    </row>
    <row r="58" spans="1:13" ht="47.25">
      <c r="A58" s="888"/>
      <c r="B58" s="519" t="s">
        <v>580</v>
      </c>
      <c r="C58" s="1249" t="s">
        <v>236</v>
      </c>
      <c r="D58" s="1249" t="s">
        <v>237</v>
      </c>
      <c r="E58" s="2113" t="s">
        <v>579</v>
      </c>
      <c r="F58" s="519" t="s">
        <v>580</v>
      </c>
      <c r="G58" s="1249" t="s">
        <v>236</v>
      </c>
      <c r="H58" s="1249" t="s">
        <v>237</v>
      </c>
      <c r="I58" s="2113" t="s">
        <v>579</v>
      </c>
      <c r="J58" s="519" t="s">
        <v>580</v>
      </c>
      <c r="K58" s="1249" t="s">
        <v>236</v>
      </c>
      <c r="L58" s="1249" t="s">
        <v>237</v>
      </c>
      <c r="M58" s="2110" t="s">
        <v>579</v>
      </c>
    </row>
    <row r="59" spans="1:13" ht="60">
      <c r="A59" s="520" t="s">
        <v>142</v>
      </c>
      <c r="B59" s="522">
        <v>0.25982499784697793</v>
      </c>
      <c r="C59" s="1250">
        <v>0.20787183840895193</v>
      </c>
      <c r="D59" s="1250">
        <v>0.31892081123462823</v>
      </c>
      <c r="E59" s="2114">
        <v>62</v>
      </c>
      <c r="F59" s="522">
        <v>0.16690491627288992</v>
      </c>
      <c r="G59" s="1250">
        <v>0.11033729053635283</v>
      </c>
      <c r="H59" s="1250">
        <v>0.22929469576911077</v>
      </c>
      <c r="I59" s="2114">
        <v>34</v>
      </c>
      <c r="J59" s="522">
        <v>0.21426423745581391</v>
      </c>
      <c r="K59" s="1250">
        <v>0.14395225018006463</v>
      </c>
      <c r="L59" s="1250">
        <v>0.29711734991994765</v>
      </c>
      <c r="M59" s="2111">
        <v>27</v>
      </c>
    </row>
    <row r="60" spans="1:13" ht="120">
      <c r="A60" s="520" t="s">
        <v>143</v>
      </c>
      <c r="B60" s="522">
        <v>0.62918967826458461</v>
      </c>
      <c r="C60" s="1250">
        <v>0.56764759888492045</v>
      </c>
      <c r="D60" s="1250">
        <v>0.68971022525827141</v>
      </c>
      <c r="E60" s="2114">
        <v>181</v>
      </c>
      <c r="F60" s="522">
        <v>0.66500876451353474</v>
      </c>
      <c r="G60" s="1250">
        <v>0.58779716033338181</v>
      </c>
      <c r="H60" s="1250">
        <v>0.73904581542881376</v>
      </c>
      <c r="I60" s="2114">
        <v>124</v>
      </c>
      <c r="J60" s="522">
        <v>0.56737202822078059</v>
      </c>
      <c r="K60" s="1250">
        <v>0.47062740201965353</v>
      </c>
      <c r="L60" s="1250">
        <v>0.65557986537507018</v>
      </c>
      <c r="M60" s="2111">
        <v>75</v>
      </c>
    </row>
    <row r="61" spans="1:13" ht="105">
      <c r="A61" s="520" t="s">
        <v>144</v>
      </c>
      <c r="B61" s="522">
        <v>0.54755995877366115</v>
      </c>
      <c r="C61" s="1250">
        <v>0.48272798742748035</v>
      </c>
      <c r="D61" s="1250">
        <v>0.60859247410686723</v>
      </c>
      <c r="E61" s="2114">
        <v>163</v>
      </c>
      <c r="F61" s="522">
        <v>0.51919581084582633</v>
      </c>
      <c r="G61" s="1250">
        <v>0.43655419621986929</v>
      </c>
      <c r="H61" s="1250">
        <v>0.59679702277212732</v>
      </c>
      <c r="I61" s="2114">
        <v>106</v>
      </c>
      <c r="J61" s="522">
        <v>0.56223767847802708</v>
      </c>
      <c r="K61" s="1250">
        <v>0.47062740201965353</v>
      </c>
      <c r="L61" s="1250">
        <v>0.65557986537507018</v>
      </c>
      <c r="M61" s="2111">
        <v>75</v>
      </c>
    </row>
    <row r="62" spans="1:13" ht="90">
      <c r="A62" s="520" t="s">
        <v>145</v>
      </c>
      <c r="B62" s="522">
        <v>3.8644960702505483E-2</v>
      </c>
      <c r="C62" s="1250">
        <v>1.8872853837216045E-2</v>
      </c>
      <c r="D62" s="1250">
        <v>6.7871525168456071E-2</v>
      </c>
      <c r="E62" s="2114">
        <v>13</v>
      </c>
      <c r="F62" s="522">
        <v>4.9151820798899765E-2</v>
      </c>
      <c r="G62" s="1250">
        <v>2.1549098081842979E-2</v>
      </c>
      <c r="H62" s="1250">
        <v>9.1208595437770046E-2</v>
      </c>
      <c r="I62" s="2114">
        <v>12</v>
      </c>
      <c r="J62" s="522">
        <v>3.4807802312103814E-2</v>
      </c>
      <c r="K62" s="1250">
        <v>1.2628423734027928E-2</v>
      </c>
      <c r="L62" s="1250">
        <v>8.5644900471628094E-2</v>
      </c>
      <c r="M62" s="2111">
        <v>5</v>
      </c>
    </row>
    <row r="63" spans="1:13" ht="90">
      <c r="A63" s="520" t="s">
        <v>146</v>
      </c>
      <c r="B63" s="522">
        <v>0.33565066531858095</v>
      </c>
      <c r="C63" s="1250">
        <v>0.27838312427680345</v>
      </c>
      <c r="D63" s="1250">
        <v>0.39784398043178615</v>
      </c>
      <c r="E63" s="2114">
        <v>88</v>
      </c>
      <c r="F63" s="522">
        <v>0.26230092976440894</v>
      </c>
      <c r="G63" s="1250">
        <v>0.19291353418996182</v>
      </c>
      <c r="H63" s="1250">
        <v>0.33349550841464665</v>
      </c>
      <c r="I63" s="2114">
        <v>45</v>
      </c>
      <c r="J63" s="522">
        <v>0.25520814193223823</v>
      </c>
      <c r="K63" s="1250">
        <v>0.18373064977994852</v>
      </c>
      <c r="L63" s="1250">
        <v>0.34749320185701454</v>
      </c>
      <c r="M63" s="2111">
        <v>27</v>
      </c>
    </row>
    <row r="64" spans="1:13" ht="75">
      <c r="A64" s="520" t="s">
        <v>147</v>
      </c>
      <c r="B64" s="522">
        <v>0.33088135905056498</v>
      </c>
      <c r="C64" s="1250">
        <v>0.27441798343163126</v>
      </c>
      <c r="D64" s="1250">
        <v>0.39350722954513001</v>
      </c>
      <c r="E64" s="2114">
        <v>103</v>
      </c>
      <c r="F64" s="522">
        <v>0.43013672737102276</v>
      </c>
      <c r="G64" s="1250">
        <v>0.35060995591932853</v>
      </c>
      <c r="H64" s="1250">
        <v>0.5093148540182626</v>
      </c>
      <c r="I64" s="2114">
        <v>75</v>
      </c>
      <c r="J64" s="522">
        <v>0.38936960442551088</v>
      </c>
      <c r="K64" s="1250">
        <v>0.300871881814744</v>
      </c>
      <c r="L64" s="1250">
        <v>0.48277244625929572</v>
      </c>
      <c r="M64" s="2111">
        <v>53</v>
      </c>
    </row>
    <row r="65" spans="1:13" ht="75">
      <c r="A65" s="520" t="s">
        <v>148</v>
      </c>
      <c r="B65" s="522">
        <v>0.34435938895789903</v>
      </c>
      <c r="C65" s="1250">
        <v>0.28632913102657942</v>
      </c>
      <c r="D65" s="1250">
        <v>0.4065017514370533</v>
      </c>
      <c r="E65" s="2114">
        <v>108</v>
      </c>
      <c r="F65" s="522">
        <v>0.39055787475417814</v>
      </c>
      <c r="G65" s="1250">
        <v>0.31180126347386095</v>
      </c>
      <c r="H65" s="1250">
        <v>0.4680804002613384</v>
      </c>
      <c r="I65" s="2114">
        <v>73</v>
      </c>
      <c r="J65" s="522">
        <v>0.41153771190351479</v>
      </c>
      <c r="K65" s="1250">
        <v>0.32690165772220647</v>
      </c>
      <c r="L65" s="1250">
        <v>0.51083176757926507</v>
      </c>
      <c r="M65" s="2111">
        <v>51</v>
      </c>
    </row>
    <row r="66" spans="1:13">
      <c r="A66" s="520" t="s">
        <v>7</v>
      </c>
      <c r="B66" s="522">
        <v>0.12279832700868834</v>
      </c>
      <c r="C66" s="1250">
        <v>8.4912784677885822E-2</v>
      </c>
      <c r="D66" s="1250">
        <v>0.16791023923282034</v>
      </c>
      <c r="E66" s="2114">
        <v>28</v>
      </c>
      <c r="F66" s="522">
        <v>0.13712947524827515</v>
      </c>
      <c r="G66" s="1250">
        <v>8.7887261635441499E-2</v>
      </c>
      <c r="H66" s="1250">
        <v>0.19837630650366234</v>
      </c>
      <c r="I66" s="2114">
        <v>16</v>
      </c>
      <c r="J66" s="522">
        <v>0.1833245266507991</v>
      </c>
      <c r="K66" s="1250">
        <v>0.12075224722849764</v>
      </c>
      <c r="L66" s="1250">
        <v>0.26622255576052156</v>
      </c>
      <c r="M66" s="2111">
        <v>16</v>
      </c>
    </row>
    <row r="67" spans="1:13" ht="15.75" thickBot="1">
      <c r="A67" s="521" t="s">
        <v>8</v>
      </c>
      <c r="B67" s="524">
        <v>1</v>
      </c>
      <c r="C67" s="1251"/>
      <c r="D67" s="1251"/>
      <c r="E67" s="2115">
        <v>271</v>
      </c>
      <c r="F67" s="524">
        <v>1</v>
      </c>
      <c r="G67" s="1251"/>
      <c r="H67" s="1251"/>
      <c r="I67" s="2115">
        <v>175</v>
      </c>
      <c r="J67" s="524">
        <v>1</v>
      </c>
      <c r="K67" s="1251"/>
      <c r="L67" s="1251"/>
      <c r="M67" s="2112">
        <v>123</v>
      </c>
    </row>
    <row r="68" spans="1:13" ht="16.5" thickTop="1" thickBot="1"/>
    <row r="69" spans="1:13" ht="16.5" thickTop="1">
      <c r="A69" s="886"/>
      <c r="B69" s="2805" t="s">
        <v>26</v>
      </c>
      <c r="C69" s="2805"/>
      <c r="D69" s="2805"/>
      <c r="E69" s="2805"/>
      <c r="F69" s="2805"/>
      <c r="G69" s="2805"/>
      <c r="H69" s="2805"/>
      <c r="I69" s="2806"/>
    </row>
    <row r="70" spans="1:13" ht="15.75">
      <c r="A70" s="887"/>
      <c r="B70" s="2807" t="s">
        <v>27</v>
      </c>
      <c r="C70" s="2807"/>
      <c r="D70" s="2807"/>
      <c r="E70" s="2807"/>
      <c r="F70" s="2807" t="s">
        <v>28</v>
      </c>
      <c r="G70" s="2807"/>
      <c r="H70" s="2807"/>
      <c r="I70" s="2808"/>
    </row>
    <row r="71" spans="1:13" ht="47.25">
      <c r="A71" s="888"/>
      <c r="B71" s="2015" t="s">
        <v>580</v>
      </c>
      <c r="C71" s="1249" t="s">
        <v>236</v>
      </c>
      <c r="D71" s="1249" t="s">
        <v>237</v>
      </c>
      <c r="E71" s="2113" t="s">
        <v>579</v>
      </c>
      <c r="F71" s="2015" t="s">
        <v>580</v>
      </c>
      <c r="G71" s="1249" t="s">
        <v>236</v>
      </c>
      <c r="H71" s="1249" t="s">
        <v>237</v>
      </c>
      <c r="I71" s="2016" t="s">
        <v>578</v>
      </c>
    </row>
    <row r="72" spans="1:13" ht="60">
      <c r="A72" s="520" t="s">
        <v>142</v>
      </c>
      <c r="B72" s="522">
        <v>0.22064218757309789</v>
      </c>
      <c r="C72" s="1250">
        <v>0.17730416550218753</v>
      </c>
      <c r="D72" s="1250">
        <v>0.26664472033639086</v>
      </c>
      <c r="E72" s="2114">
        <v>91</v>
      </c>
      <c r="F72" s="522">
        <v>0.22586955138424469</v>
      </c>
      <c r="G72" s="1250">
        <v>0.16921742769175363</v>
      </c>
      <c r="H72" s="1250">
        <v>0.28998878924301696</v>
      </c>
      <c r="I72" s="523">
        <v>41.06518368915588</v>
      </c>
    </row>
    <row r="73" spans="1:13" ht="120">
      <c r="A73" s="520" t="s">
        <v>143</v>
      </c>
      <c r="B73" s="522">
        <v>0.59950333986094384</v>
      </c>
      <c r="C73" s="1250">
        <v>0.54691312997689789</v>
      </c>
      <c r="D73" s="1250">
        <v>0.65253956448030759</v>
      </c>
      <c r="E73" s="2114">
        <v>274</v>
      </c>
      <c r="F73" s="522">
        <v>0.67084134224756009</v>
      </c>
      <c r="G73" s="1250">
        <v>0.59976846686215568</v>
      </c>
      <c r="H73" s="1250">
        <v>0.7355220088394625</v>
      </c>
      <c r="I73" s="523">
        <v>121.9651908672341</v>
      </c>
    </row>
    <row r="74" spans="1:13" ht="105">
      <c r="A74" s="520" t="s">
        <v>144</v>
      </c>
      <c r="B74" s="522">
        <v>0.52893711645585506</v>
      </c>
      <c r="C74" s="1250">
        <v>0.47640851631495368</v>
      </c>
      <c r="D74" s="1250">
        <v>0.58403168232113423</v>
      </c>
      <c r="E74" s="2114">
        <v>252</v>
      </c>
      <c r="F74" s="522">
        <v>0.57721852888953129</v>
      </c>
      <c r="G74" s="1250">
        <v>0.50440238646456048</v>
      </c>
      <c r="H74" s="1250">
        <v>0.64701885027617256</v>
      </c>
      <c r="I74" s="523">
        <v>104.94369326173087</v>
      </c>
    </row>
    <row r="75" spans="1:13" ht="90">
      <c r="A75" s="520" t="s">
        <v>145</v>
      </c>
      <c r="B75" s="522">
        <v>4.715346269434164E-2</v>
      </c>
      <c r="C75" s="1250">
        <v>2.6973788908911899E-2</v>
      </c>
      <c r="D75" s="1250">
        <v>7.2445800771379187E-2</v>
      </c>
      <c r="E75" s="2114">
        <v>26</v>
      </c>
      <c r="F75" s="522">
        <v>2.7119904309328726E-2</v>
      </c>
      <c r="G75" s="1250">
        <v>1.0558424705820796E-2</v>
      </c>
      <c r="H75" s="1250">
        <v>5.9157840457633067E-2</v>
      </c>
      <c r="I75" s="523">
        <v>4.9306506577344642</v>
      </c>
    </row>
    <row r="76" spans="1:13" ht="90">
      <c r="A76" s="520" t="s">
        <v>146</v>
      </c>
      <c r="B76" s="522">
        <v>0.2651615435897321</v>
      </c>
      <c r="C76" s="1250">
        <v>0.21967838135963685</v>
      </c>
      <c r="D76" s="1250">
        <v>0.31493142914224226</v>
      </c>
      <c r="E76" s="2114">
        <v>106</v>
      </c>
      <c r="F76" s="522">
        <v>0.33230933157883619</v>
      </c>
      <c r="G76" s="1250">
        <v>0.26447799116053755</v>
      </c>
      <c r="H76" s="1250">
        <v>0.40023153313784432</v>
      </c>
      <c r="I76" s="523">
        <v>60.416924987337651</v>
      </c>
    </row>
    <row r="77" spans="1:13" ht="75">
      <c r="A77" s="520" t="s">
        <v>147</v>
      </c>
      <c r="B77" s="522">
        <v>0.32929158304778061</v>
      </c>
      <c r="C77" s="1250">
        <v>0.28008293515301247</v>
      </c>
      <c r="D77" s="1250">
        <v>0.38145173176789693</v>
      </c>
      <c r="E77" s="2114">
        <v>162</v>
      </c>
      <c r="F77" s="522">
        <v>0.44839250683118048</v>
      </c>
      <c r="G77" s="1250">
        <v>0.3795190023105055</v>
      </c>
      <c r="H77" s="1250">
        <v>0.52313879732188151</v>
      </c>
      <c r="I77" s="523">
        <v>81.521925133410946</v>
      </c>
    </row>
    <row r="78" spans="1:13" ht="75">
      <c r="A78" s="520" t="s">
        <v>148</v>
      </c>
      <c r="B78" s="522">
        <v>0.3293092407057438</v>
      </c>
      <c r="C78" s="1250">
        <v>0.28008293515301247</v>
      </c>
      <c r="D78" s="1250">
        <v>0.38145173176789693</v>
      </c>
      <c r="E78" s="2114">
        <v>158</v>
      </c>
      <c r="F78" s="522">
        <v>0.44945065342120871</v>
      </c>
      <c r="G78" s="1250">
        <v>0.3795190023105055</v>
      </c>
      <c r="H78" s="1250">
        <v>0.52313879732188151</v>
      </c>
      <c r="I78" s="523">
        <v>81.714306017966919</v>
      </c>
    </row>
    <row r="79" spans="1:13">
      <c r="A79" s="520" t="s">
        <v>7</v>
      </c>
      <c r="B79" s="522">
        <v>0.15032737499451146</v>
      </c>
      <c r="C79" s="1250">
        <v>0.11395752762782947</v>
      </c>
      <c r="D79" s="1250">
        <v>0.19097678829293507</v>
      </c>
      <c r="E79" s="2114">
        <v>45</v>
      </c>
      <c r="F79" s="522">
        <v>0.12638142811025788</v>
      </c>
      <c r="G79" s="1250">
        <v>8.4084421663339667E-2</v>
      </c>
      <c r="H79" s="1250">
        <v>0.18042595210071877</v>
      </c>
      <c r="I79" s="2111">
        <v>17</v>
      </c>
    </row>
    <row r="80" spans="1:13" ht="15.75" thickBot="1">
      <c r="A80" s="521" t="s">
        <v>8</v>
      </c>
      <c r="B80" s="524">
        <v>1</v>
      </c>
      <c r="C80" s="1251"/>
      <c r="D80" s="1251"/>
      <c r="E80" s="2115">
        <v>417</v>
      </c>
      <c r="F80" s="524">
        <v>1</v>
      </c>
      <c r="G80" s="1251"/>
      <c r="H80" s="1251"/>
      <c r="I80" s="2112">
        <v>171</v>
      </c>
    </row>
    <row r="81" ht="15.75" thickTop="1"/>
  </sheetData>
  <mergeCells count="23">
    <mergeCell ref="B5:E5"/>
    <mergeCell ref="F5:I5"/>
    <mergeCell ref="B17:U17"/>
    <mergeCell ref="B18:E18"/>
    <mergeCell ref="F18:I18"/>
    <mergeCell ref="J18:M18"/>
    <mergeCell ref="N18:Q18"/>
    <mergeCell ref="R18:U18"/>
    <mergeCell ref="B43:M43"/>
    <mergeCell ref="B44:E44"/>
    <mergeCell ref="F44:I44"/>
    <mergeCell ref="J44:M44"/>
    <mergeCell ref="B30:M30"/>
    <mergeCell ref="B31:E31"/>
    <mergeCell ref="F31:I31"/>
    <mergeCell ref="J31:M31"/>
    <mergeCell ref="B69:I69"/>
    <mergeCell ref="B70:E70"/>
    <mergeCell ref="F70:I70"/>
    <mergeCell ref="B56:M56"/>
    <mergeCell ref="B57:E57"/>
    <mergeCell ref="F57:I57"/>
    <mergeCell ref="J57:M57"/>
  </mergeCells>
  <hyperlinks>
    <hyperlink ref="V1" location="Inhalt!A1" display="Inhalt!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V57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35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628"/>
      <c r="B5" s="2815" t="s">
        <v>1</v>
      </c>
      <c r="C5" s="2815"/>
      <c r="D5" s="2815"/>
      <c r="E5" s="2815"/>
      <c r="F5" s="2815" t="s">
        <v>0</v>
      </c>
      <c r="G5" s="2815"/>
      <c r="H5" s="2815"/>
      <c r="I5" s="2816"/>
    </row>
    <row r="6" spans="1:22" ht="47.25">
      <c r="A6" s="615"/>
      <c r="B6" s="1626" t="s">
        <v>580</v>
      </c>
      <c r="C6" s="1627" t="s">
        <v>236</v>
      </c>
      <c r="D6" s="1627" t="s">
        <v>237</v>
      </c>
      <c r="E6" s="2107" t="s">
        <v>579</v>
      </c>
      <c r="F6" s="1626" t="s">
        <v>580</v>
      </c>
      <c r="G6" s="1627" t="s">
        <v>236</v>
      </c>
      <c r="H6" s="1627" t="s">
        <v>237</v>
      </c>
      <c r="I6" s="2104" t="s">
        <v>579</v>
      </c>
    </row>
    <row r="7" spans="1:22" ht="30">
      <c r="A7" s="45" t="s">
        <v>36</v>
      </c>
      <c r="B7" s="47">
        <v>0.42549093950619421</v>
      </c>
      <c r="C7" s="956">
        <v>0.38310226651180979</v>
      </c>
      <c r="D7" s="956">
        <v>0.46872114669710918</v>
      </c>
      <c r="E7" s="2108">
        <v>248</v>
      </c>
      <c r="F7" s="47">
        <v>0.41877784820079839</v>
      </c>
      <c r="G7" s="956">
        <v>0.37100680641588435</v>
      </c>
      <c r="H7" s="956">
        <v>0.46633366694316775</v>
      </c>
      <c r="I7" s="2105">
        <v>217</v>
      </c>
    </row>
    <row r="8" spans="1:22" ht="45">
      <c r="A8" s="45" t="s">
        <v>37</v>
      </c>
      <c r="B8" s="47">
        <v>0.38375738465947884</v>
      </c>
      <c r="C8" s="956">
        <v>0.34284825661185314</v>
      </c>
      <c r="D8" s="956">
        <v>0.42708807913573055</v>
      </c>
      <c r="E8" s="2108">
        <v>235</v>
      </c>
      <c r="F8" s="47">
        <v>0.43287453058181585</v>
      </c>
      <c r="G8" s="956">
        <v>0.38536018881240225</v>
      </c>
      <c r="H8" s="956">
        <v>0.48111333808588586</v>
      </c>
      <c r="I8" s="2105">
        <v>221</v>
      </c>
    </row>
    <row r="9" spans="1:22" ht="45">
      <c r="A9" s="45" t="s">
        <v>38</v>
      </c>
      <c r="B9" s="47">
        <v>0.1328235269056644</v>
      </c>
      <c r="C9" s="956">
        <v>0.10593049766579785</v>
      </c>
      <c r="D9" s="956">
        <v>0.16488297541131403</v>
      </c>
      <c r="E9" s="2108">
        <v>79</v>
      </c>
      <c r="F9" s="47">
        <v>0.12258695054786345</v>
      </c>
      <c r="G9" s="956">
        <v>9.3190726921106387E-2</v>
      </c>
      <c r="H9" s="956">
        <v>0.15663006130523782</v>
      </c>
      <c r="I9" s="2105">
        <v>66</v>
      </c>
    </row>
    <row r="10" spans="1:22">
      <c r="A10" s="45" t="s">
        <v>7</v>
      </c>
      <c r="B10" s="47">
        <v>5.7928148928659627E-2</v>
      </c>
      <c r="C10" s="956">
        <v>4.085228401014953E-2</v>
      </c>
      <c r="D10" s="956">
        <v>8.1779936974773482E-2</v>
      </c>
      <c r="E10" s="2108">
        <v>26</v>
      </c>
      <c r="F10" s="47">
        <v>2.5760670669520484E-2</v>
      </c>
      <c r="G10" s="956">
        <v>1.4371430404437202E-2</v>
      </c>
      <c r="H10" s="956">
        <v>4.6061877919513987E-2</v>
      </c>
      <c r="I10" s="2105">
        <v>13</v>
      </c>
    </row>
    <row r="11" spans="1:22" ht="15.75" thickBot="1">
      <c r="A11" s="46" t="s">
        <v>8</v>
      </c>
      <c r="B11" s="48">
        <v>1</v>
      </c>
      <c r="C11" s="957"/>
      <c r="D11" s="957"/>
      <c r="E11" s="2109">
        <v>588</v>
      </c>
      <c r="F11" s="48">
        <v>1</v>
      </c>
      <c r="G11" s="957"/>
      <c r="H11" s="957"/>
      <c r="I11" s="2106">
        <v>517</v>
      </c>
    </row>
    <row r="12" spans="1:22" ht="16.5" thickTop="1" thickBot="1"/>
    <row r="13" spans="1:22" ht="16.5" thickTop="1">
      <c r="A13" s="613"/>
      <c r="B13" s="2811" t="s">
        <v>9</v>
      </c>
      <c r="C13" s="2811"/>
      <c r="D13" s="2811"/>
      <c r="E13" s="2811"/>
      <c r="F13" s="2811"/>
      <c r="G13" s="2811"/>
      <c r="H13" s="2811"/>
      <c r="I13" s="2811"/>
      <c r="J13" s="2811"/>
      <c r="K13" s="2811"/>
      <c r="L13" s="2811"/>
      <c r="M13" s="2811"/>
      <c r="N13" s="2811"/>
      <c r="O13" s="2811"/>
      <c r="P13" s="2811"/>
      <c r="Q13" s="2811"/>
      <c r="R13" s="2811"/>
      <c r="S13" s="2811"/>
      <c r="T13" s="2811"/>
      <c r="U13" s="2812"/>
    </row>
    <row r="14" spans="1:22" ht="33" customHeight="1">
      <c r="A14" s="614"/>
      <c r="B14" s="2813" t="s">
        <v>10</v>
      </c>
      <c r="C14" s="2813"/>
      <c r="D14" s="2813"/>
      <c r="E14" s="2813"/>
      <c r="F14" s="2813" t="s">
        <v>11</v>
      </c>
      <c r="G14" s="2813"/>
      <c r="H14" s="2813"/>
      <c r="I14" s="2813"/>
      <c r="J14" s="2813" t="s">
        <v>12</v>
      </c>
      <c r="K14" s="2813"/>
      <c r="L14" s="2813"/>
      <c r="M14" s="2813"/>
      <c r="N14" s="2813" t="s">
        <v>13</v>
      </c>
      <c r="O14" s="2813"/>
      <c r="P14" s="2813"/>
      <c r="Q14" s="2813"/>
      <c r="R14" s="2813" t="s">
        <v>558</v>
      </c>
      <c r="S14" s="2813"/>
      <c r="T14" s="2813"/>
      <c r="U14" s="2814"/>
    </row>
    <row r="15" spans="1:22" ht="47.25">
      <c r="A15" s="615"/>
      <c r="B15" s="44" t="s">
        <v>580</v>
      </c>
      <c r="C15" s="955" t="s">
        <v>236</v>
      </c>
      <c r="D15" s="955" t="s">
        <v>237</v>
      </c>
      <c r="E15" s="2107" t="s">
        <v>579</v>
      </c>
      <c r="F15" s="44" t="s">
        <v>580</v>
      </c>
      <c r="G15" s="955" t="s">
        <v>236</v>
      </c>
      <c r="H15" s="955" t="s">
        <v>237</v>
      </c>
      <c r="I15" s="2107" t="s">
        <v>579</v>
      </c>
      <c r="J15" s="44" t="s">
        <v>580</v>
      </c>
      <c r="K15" s="955" t="s">
        <v>236</v>
      </c>
      <c r="L15" s="955" t="s">
        <v>237</v>
      </c>
      <c r="M15" s="2107" t="s">
        <v>579</v>
      </c>
      <c r="N15" s="44" t="s">
        <v>580</v>
      </c>
      <c r="O15" s="955" t="s">
        <v>236</v>
      </c>
      <c r="P15" s="955" t="s">
        <v>237</v>
      </c>
      <c r="Q15" s="2107" t="s">
        <v>579</v>
      </c>
      <c r="R15" s="44" t="s">
        <v>580</v>
      </c>
      <c r="S15" s="955" t="s">
        <v>236</v>
      </c>
      <c r="T15" s="955" t="s">
        <v>237</v>
      </c>
      <c r="U15" s="2104" t="s">
        <v>579</v>
      </c>
    </row>
    <row r="16" spans="1:22" ht="30">
      <c r="A16" s="45" t="s">
        <v>36</v>
      </c>
      <c r="B16" s="47">
        <v>0.56853900989678108</v>
      </c>
      <c r="C16" s="956">
        <v>0.48637072462163966</v>
      </c>
      <c r="D16" s="956">
        <v>0.64272927896295973</v>
      </c>
      <c r="E16" s="2108">
        <v>69</v>
      </c>
      <c r="F16" s="47">
        <v>0.28596247540218617</v>
      </c>
      <c r="G16" s="956">
        <v>0.2259488854981247</v>
      </c>
      <c r="H16" s="956">
        <v>0.35175507571908166</v>
      </c>
      <c r="I16" s="2108">
        <v>56</v>
      </c>
      <c r="J16" s="47">
        <v>0.46517800816091409</v>
      </c>
      <c r="K16" s="956">
        <v>0.32174644362456051</v>
      </c>
      <c r="L16" s="956">
        <v>0.62946465643789451</v>
      </c>
      <c r="M16" s="2108">
        <v>45</v>
      </c>
      <c r="N16" s="47">
        <v>0.45278761457900335</v>
      </c>
      <c r="O16" s="956">
        <v>0.36072351375753992</v>
      </c>
      <c r="P16" s="956">
        <v>0.55268063663476252</v>
      </c>
      <c r="Q16" s="2108">
        <v>31</v>
      </c>
      <c r="R16" s="47">
        <v>0.48490178532712652</v>
      </c>
      <c r="S16" s="956">
        <v>0.2868636327976592</v>
      </c>
      <c r="T16" s="956">
        <v>0.67476139453500328</v>
      </c>
      <c r="U16" s="2105">
        <v>47</v>
      </c>
    </row>
    <row r="17" spans="1:21" ht="45">
      <c r="A17" s="45" t="s">
        <v>37</v>
      </c>
      <c r="B17" s="47">
        <v>0.32236421694608053</v>
      </c>
      <c r="C17" s="956">
        <v>0.2519541781685754</v>
      </c>
      <c r="D17" s="956">
        <v>0.39947476124366588</v>
      </c>
      <c r="E17" s="2108">
        <v>42</v>
      </c>
      <c r="F17" s="47">
        <v>0.53555210785225749</v>
      </c>
      <c r="G17" s="956">
        <v>0.46579868492209309</v>
      </c>
      <c r="H17" s="956">
        <v>0.60458376737471342</v>
      </c>
      <c r="I17" s="2108">
        <v>107</v>
      </c>
      <c r="J17" s="47">
        <v>0.33135607183557508</v>
      </c>
      <c r="K17" s="956">
        <v>0.20716727083364991</v>
      </c>
      <c r="L17" s="956">
        <v>0.50008703205008309</v>
      </c>
      <c r="M17" s="2108">
        <v>32</v>
      </c>
      <c r="N17" s="47">
        <v>0.18403795410921489</v>
      </c>
      <c r="O17" s="956">
        <v>0.12128103293003029</v>
      </c>
      <c r="P17" s="956">
        <v>0.27252747661111643</v>
      </c>
      <c r="Q17" s="2108">
        <v>14</v>
      </c>
      <c r="R17" s="47">
        <v>0.45487170794586917</v>
      </c>
      <c r="S17" s="956">
        <v>0.2868636327976592</v>
      </c>
      <c r="T17" s="956">
        <v>0.67476139453500328</v>
      </c>
      <c r="U17" s="2105">
        <v>40</v>
      </c>
    </row>
    <row r="18" spans="1:21" ht="45">
      <c r="A18" s="45" t="s">
        <v>38</v>
      </c>
      <c r="B18" s="47">
        <v>7.003077613134813E-2</v>
      </c>
      <c r="C18" s="956">
        <v>3.9056399952238176E-2</v>
      </c>
      <c r="D18" s="956">
        <v>0.12174014756227736</v>
      </c>
      <c r="E18" s="2108">
        <v>12</v>
      </c>
      <c r="F18" s="47">
        <v>0.16364010880205257</v>
      </c>
      <c r="G18" s="956">
        <v>0.11662497527610977</v>
      </c>
      <c r="H18" s="956">
        <v>0.21976124949000797</v>
      </c>
      <c r="I18" s="2108">
        <v>32</v>
      </c>
      <c r="J18" s="47">
        <v>0.16409598955799784</v>
      </c>
      <c r="K18" s="956">
        <v>6.8703588272113814E-2</v>
      </c>
      <c r="L18" s="956">
        <v>0.29682719983974248</v>
      </c>
      <c r="M18" s="2108">
        <v>16</v>
      </c>
      <c r="N18" s="47">
        <v>0.17444734609493451</v>
      </c>
      <c r="O18" s="956">
        <v>0.11319390463896474</v>
      </c>
      <c r="P18" s="956">
        <v>0.26136807731706657</v>
      </c>
      <c r="Q18" s="2108">
        <v>13</v>
      </c>
      <c r="R18" s="47">
        <v>5.1622720051718966E-2</v>
      </c>
      <c r="S18" s="956">
        <v>4.7320199048672658E-3</v>
      </c>
      <c r="T18" s="956">
        <v>0.18577516969402785</v>
      </c>
      <c r="U18" s="2105">
        <v>6</v>
      </c>
    </row>
    <row r="19" spans="1:21">
      <c r="A19" s="45" t="s">
        <v>7</v>
      </c>
      <c r="B19" s="47">
        <v>3.9065997025791249E-2</v>
      </c>
      <c r="C19" s="956">
        <v>1.6641436799411068E-2</v>
      </c>
      <c r="D19" s="956">
        <v>7.954143318958351E-2</v>
      </c>
      <c r="E19" s="2108">
        <v>5</v>
      </c>
      <c r="F19" s="47">
        <v>1.4845307943504754E-2</v>
      </c>
      <c r="G19" s="956">
        <v>4.3292256144755719E-3</v>
      </c>
      <c r="H19" s="956">
        <v>4.0278833818637283E-2</v>
      </c>
      <c r="I19" s="2108">
        <v>4</v>
      </c>
      <c r="J19" s="47">
        <v>3.9369930445512999E-2</v>
      </c>
      <c r="K19" s="956">
        <v>2.8542435159044795E-3</v>
      </c>
      <c r="L19" s="956">
        <v>0.11647253509078957</v>
      </c>
      <c r="M19" s="2108">
        <v>3</v>
      </c>
      <c r="N19" s="47">
        <v>0.18872708521684714</v>
      </c>
      <c r="O19" s="956">
        <v>0.12128103293003029</v>
      </c>
      <c r="P19" s="956">
        <v>0.27252747661111643</v>
      </c>
      <c r="Q19" s="2108">
        <v>13</v>
      </c>
      <c r="R19" s="47">
        <v>8.6037866752864938E-3</v>
      </c>
      <c r="S19" s="956">
        <v>2.1118322016783989E-5</v>
      </c>
      <c r="T19" s="956">
        <v>0.10239382809159403</v>
      </c>
      <c r="U19" s="2105">
        <v>1</v>
      </c>
    </row>
    <row r="20" spans="1:21" ht="15.75" thickBot="1">
      <c r="A20" s="46" t="s">
        <v>8</v>
      </c>
      <c r="B20" s="48">
        <v>1</v>
      </c>
      <c r="C20" s="957"/>
      <c r="D20" s="957"/>
      <c r="E20" s="2109">
        <v>128</v>
      </c>
      <c r="F20" s="48">
        <v>1</v>
      </c>
      <c r="G20" s="957"/>
      <c r="H20" s="957"/>
      <c r="I20" s="2109">
        <v>199</v>
      </c>
      <c r="J20" s="48">
        <v>1</v>
      </c>
      <c r="K20" s="957"/>
      <c r="L20" s="957"/>
      <c r="M20" s="2109">
        <v>96</v>
      </c>
      <c r="N20" s="48">
        <v>1</v>
      </c>
      <c r="O20" s="957"/>
      <c r="P20" s="957"/>
      <c r="Q20" s="2109">
        <v>71</v>
      </c>
      <c r="R20" s="48">
        <v>1</v>
      </c>
      <c r="S20" s="957"/>
      <c r="T20" s="957"/>
      <c r="U20" s="2106">
        <v>94</v>
      </c>
    </row>
    <row r="21" spans="1:21" ht="16.5" thickTop="1" thickBot="1"/>
    <row r="22" spans="1:21" ht="16.5" thickTop="1">
      <c r="A22" s="613"/>
      <c r="B22" s="2811" t="s">
        <v>561</v>
      </c>
      <c r="C22" s="2811"/>
      <c r="D22" s="2811"/>
      <c r="E22" s="2811"/>
      <c r="F22" s="2811"/>
      <c r="G22" s="2811"/>
      <c r="H22" s="2811"/>
      <c r="I22" s="2811"/>
      <c r="J22" s="2811"/>
      <c r="K22" s="2811"/>
      <c r="L22" s="2811"/>
      <c r="M22" s="2812"/>
    </row>
    <row r="23" spans="1:21" ht="15.75">
      <c r="A23" s="614"/>
      <c r="B23" s="2813" t="s">
        <v>15</v>
      </c>
      <c r="C23" s="2813"/>
      <c r="D23" s="2813"/>
      <c r="E23" s="2813"/>
      <c r="F23" s="2813" t="s">
        <v>16</v>
      </c>
      <c r="G23" s="2813"/>
      <c r="H23" s="2813"/>
      <c r="I23" s="2813"/>
      <c r="J23" s="2813" t="s">
        <v>17</v>
      </c>
      <c r="K23" s="2813"/>
      <c r="L23" s="2813"/>
      <c r="M23" s="2814"/>
    </row>
    <row r="24" spans="1:21" ht="47.25">
      <c r="A24" s="615"/>
      <c r="B24" s="44" t="s">
        <v>580</v>
      </c>
      <c r="C24" s="955" t="s">
        <v>236</v>
      </c>
      <c r="D24" s="955" t="s">
        <v>237</v>
      </c>
      <c r="E24" s="2107" t="s">
        <v>579</v>
      </c>
      <c r="F24" s="44" t="s">
        <v>580</v>
      </c>
      <c r="G24" s="955" t="s">
        <v>236</v>
      </c>
      <c r="H24" s="955" t="s">
        <v>237</v>
      </c>
      <c r="I24" s="2107" t="s">
        <v>579</v>
      </c>
      <c r="J24" s="44" t="s">
        <v>580</v>
      </c>
      <c r="K24" s="955" t="s">
        <v>236</v>
      </c>
      <c r="L24" s="955" t="s">
        <v>237</v>
      </c>
      <c r="M24" s="2104" t="s">
        <v>579</v>
      </c>
    </row>
    <row r="25" spans="1:21" ht="30">
      <c r="A25" s="45" t="s">
        <v>36</v>
      </c>
      <c r="B25" s="47">
        <v>0.43273612550844298</v>
      </c>
      <c r="C25" s="956">
        <v>0.37873233308972037</v>
      </c>
      <c r="D25" s="956">
        <v>0.49007992859025207</v>
      </c>
      <c r="E25" s="2108">
        <v>96</v>
      </c>
      <c r="F25" s="47">
        <v>0.42013688300806523</v>
      </c>
      <c r="G25" s="956">
        <v>0.34624435808717435</v>
      </c>
      <c r="H25" s="956">
        <v>0.49485400594137252</v>
      </c>
      <c r="I25" s="2108">
        <v>84</v>
      </c>
      <c r="J25" s="47">
        <v>0.39377573468901761</v>
      </c>
      <c r="K25" s="956">
        <v>0.25254355953556418</v>
      </c>
      <c r="L25" s="956">
        <v>0.54284087922338198</v>
      </c>
      <c r="M25" s="2105">
        <v>68</v>
      </c>
    </row>
    <row r="26" spans="1:21" ht="45">
      <c r="A26" s="45" t="s">
        <v>37</v>
      </c>
      <c r="B26" s="47">
        <v>0.359389408036006</v>
      </c>
      <c r="C26" s="956">
        <v>0.30829297537519373</v>
      </c>
      <c r="D26" s="956">
        <v>0.41621266502284998</v>
      </c>
      <c r="E26" s="2108">
        <v>85</v>
      </c>
      <c r="F26" s="47">
        <v>0.41334258065742652</v>
      </c>
      <c r="G26" s="956">
        <v>0.34051124223737111</v>
      </c>
      <c r="H26" s="956">
        <v>0.4888166159525566</v>
      </c>
      <c r="I26" s="2108">
        <v>79</v>
      </c>
      <c r="J26" s="47">
        <v>0.4433248120112554</v>
      </c>
      <c r="K26" s="956">
        <v>0.29557953375427359</v>
      </c>
      <c r="L26" s="956">
        <v>0.59074650228795667</v>
      </c>
      <c r="M26" s="2105">
        <v>71</v>
      </c>
    </row>
    <row r="27" spans="1:21" ht="45">
      <c r="A27" s="45" t="s">
        <v>38</v>
      </c>
      <c r="B27" s="47">
        <v>0.12893015940896482</v>
      </c>
      <c r="C27" s="956">
        <v>9.4901210008887779E-2</v>
      </c>
      <c r="D27" s="956">
        <v>0.17044215614781633</v>
      </c>
      <c r="E27" s="2108">
        <v>31</v>
      </c>
      <c r="F27" s="47">
        <v>0.13944522780532889</v>
      </c>
      <c r="G27" s="956">
        <v>9.1821843193701722E-2</v>
      </c>
      <c r="H27" s="956">
        <v>0.19604835960485623</v>
      </c>
      <c r="I27" s="2108">
        <v>27</v>
      </c>
      <c r="J27" s="47">
        <v>0.13463244708273173</v>
      </c>
      <c r="K27" s="956">
        <v>6.3472862587717518E-2</v>
      </c>
      <c r="L27" s="956">
        <v>0.27700454915218486</v>
      </c>
      <c r="M27" s="2105">
        <v>21</v>
      </c>
    </row>
    <row r="28" spans="1:21">
      <c r="A28" s="45" t="s">
        <v>7</v>
      </c>
      <c r="B28" s="47">
        <v>7.8944307046586212E-2</v>
      </c>
      <c r="C28" s="956">
        <v>5.293189380688576E-2</v>
      </c>
      <c r="D28" s="956">
        <v>0.11401403122893672</v>
      </c>
      <c r="E28" s="2108">
        <v>17</v>
      </c>
      <c r="F28" s="47">
        <v>2.7075308529179477E-2</v>
      </c>
      <c r="G28" s="956">
        <v>1.1514289547600233E-2</v>
      </c>
      <c r="H28" s="956">
        <v>6.436815952052477E-2</v>
      </c>
      <c r="I28" s="2108">
        <v>5</v>
      </c>
      <c r="J28" s="47">
        <v>2.826700621699698E-2</v>
      </c>
      <c r="K28" s="956">
        <v>2.6443789658724369E-3</v>
      </c>
      <c r="L28" s="956">
        <v>0.1083794797004286</v>
      </c>
      <c r="M28" s="2105">
        <v>4</v>
      </c>
    </row>
    <row r="29" spans="1:21" ht="15.75" thickBot="1">
      <c r="A29" s="46" t="s">
        <v>8</v>
      </c>
      <c r="B29" s="48">
        <v>1</v>
      </c>
      <c r="C29" s="957"/>
      <c r="D29" s="957"/>
      <c r="E29" s="2109">
        <v>229</v>
      </c>
      <c r="F29" s="48">
        <v>1</v>
      </c>
      <c r="G29" s="957"/>
      <c r="H29" s="957"/>
      <c r="I29" s="2109">
        <v>195</v>
      </c>
      <c r="J29" s="48">
        <v>1</v>
      </c>
      <c r="K29" s="957"/>
      <c r="L29" s="957"/>
      <c r="M29" s="2106">
        <v>164</v>
      </c>
    </row>
    <row r="30" spans="1:21" ht="16.5" thickTop="1" thickBot="1"/>
    <row r="31" spans="1:21" ht="16.5" thickTop="1">
      <c r="A31" s="613"/>
      <c r="B31" s="2811" t="s">
        <v>560</v>
      </c>
      <c r="C31" s="2811"/>
      <c r="D31" s="2811"/>
      <c r="E31" s="2811"/>
      <c r="F31" s="2811"/>
      <c r="G31" s="2811"/>
      <c r="H31" s="2811"/>
      <c r="I31" s="2811"/>
      <c r="J31" s="2811"/>
      <c r="K31" s="2811"/>
      <c r="L31" s="2811"/>
      <c r="M31" s="2812"/>
    </row>
    <row r="32" spans="1:21" ht="15.75">
      <c r="A32" s="614"/>
      <c r="B32" s="2813" t="s">
        <v>19</v>
      </c>
      <c r="C32" s="2813"/>
      <c r="D32" s="2813"/>
      <c r="E32" s="2813"/>
      <c r="F32" s="2813" t="s">
        <v>20</v>
      </c>
      <c r="G32" s="2813"/>
      <c r="H32" s="2813"/>
      <c r="I32" s="2813"/>
      <c r="J32" s="2813" t="s">
        <v>21</v>
      </c>
      <c r="K32" s="2813"/>
      <c r="L32" s="2813"/>
      <c r="M32" s="2814"/>
    </row>
    <row r="33" spans="1:13" ht="47.25">
      <c r="A33" s="615"/>
      <c r="B33" s="44" t="s">
        <v>580</v>
      </c>
      <c r="C33" s="955" t="s">
        <v>236</v>
      </c>
      <c r="D33" s="955" t="s">
        <v>237</v>
      </c>
      <c r="E33" s="2107" t="s">
        <v>579</v>
      </c>
      <c r="F33" s="44" t="s">
        <v>580</v>
      </c>
      <c r="G33" s="955" t="s">
        <v>236</v>
      </c>
      <c r="H33" s="955" t="s">
        <v>237</v>
      </c>
      <c r="I33" s="2107" t="s">
        <v>579</v>
      </c>
      <c r="J33" s="44" t="s">
        <v>580</v>
      </c>
      <c r="K33" s="955" t="s">
        <v>236</v>
      </c>
      <c r="L33" s="955" t="s">
        <v>237</v>
      </c>
      <c r="M33" s="2104" t="s">
        <v>579</v>
      </c>
    </row>
    <row r="34" spans="1:13" ht="30">
      <c r="A34" s="45" t="s">
        <v>36</v>
      </c>
      <c r="B34" s="47">
        <v>0.42055888269225855</v>
      </c>
      <c r="C34" s="956">
        <v>0.3534782227075442</v>
      </c>
      <c r="D34" s="956">
        <v>0.48780102899679112</v>
      </c>
      <c r="E34" s="2108">
        <v>98</v>
      </c>
      <c r="F34" s="47">
        <v>0.37370747856573794</v>
      </c>
      <c r="G34" s="956">
        <v>0.30944748543079131</v>
      </c>
      <c r="H34" s="956">
        <v>0.4370569200490444</v>
      </c>
      <c r="I34" s="2108">
        <v>108</v>
      </c>
      <c r="J34" s="47">
        <v>0.56555682791592798</v>
      </c>
      <c r="K34" s="956">
        <v>0.4583498647723564</v>
      </c>
      <c r="L34" s="956">
        <v>0.66395800610011579</v>
      </c>
      <c r="M34" s="2105">
        <v>41</v>
      </c>
    </row>
    <row r="35" spans="1:13" ht="45">
      <c r="A35" s="45" t="s">
        <v>37</v>
      </c>
      <c r="B35" s="47">
        <v>0.37951882256193015</v>
      </c>
      <c r="C35" s="956">
        <v>0.31607832099042027</v>
      </c>
      <c r="D35" s="956">
        <v>0.44824531188698996</v>
      </c>
      <c r="E35" s="2108">
        <v>90</v>
      </c>
      <c r="F35" s="47">
        <v>0.42682442699861917</v>
      </c>
      <c r="G35" s="956">
        <v>0.36227718525460845</v>
      </c>
      <c r="H35" s="956">
        <v>0.49286827052961057</v>
      </c>
      <c r="I35" s="2108">
        <v>119</v>
      </c>
      <c r="J35" s="47">
        <v>0.28579905460643579</v>
      </c>
      <c r="K35" s="956">
        <v>0.20035733008690595</v>
      </c>
      <c r="L35" s="956">
        <v>0.38823732977754605</v>
      </c>
      <c r="M35" s="2105">
        <v>25</v>
      </c>
    </row>
    <row r="36" spans="1:13" ht="45">
      <c r="A36" s="45" t="s">
        <v>38</v>
      </c>
      <c r="B36" s="47">
        <v>0.13639071415349741</v>
      </c>
      <c r="C36" s="956">
        <v>9.4771464248067622E-2</v>
      </c>
      <c r="D36" s="956">
        <v>0.18857011929584011</v>
      </c>
      <c r="E36" s="2108">
        <v>32</v>
      </c>
      <c r="F36" s="47">
        <v>0.15298464426132494</v>
      </c>
      <c r="G36" s="956">
        <v>0.10851798867242009</v>
      </c>
      <c r="H36" s="956">
        <v>0.20341561211568637</v>
      </c>
      <c r="I36" s="2108">
        <v>40</v>
      </c>
      <c r="J36" s="47">
        <v>7.4890323040109827E-2</v>
      </c>
      <c r="K36" s="956">
        <v>3.6711861307741248E-2</v>
      </c>
      <c r="L36" s="956">
        <v>0.15147094780826564</v>
      </c>
      <c r="M36" s="2105">
        <v>7</v>
      </c>
    </row>
    <row r="37" spans="1:13">
      <c r="A37" s="45" t="s">
        <v>7</v>
      </c>
      <c r="B37" s="47">
        <v>6.3531580592314618E-2</v>
      </c>
      <c r="C37" s="956">
        <v>3.6008821753835442E-2</v>
      </c>
      <c r="D37" s="956">
        <v>0.10301594787585311</v>
      </c>
      <c r="E37" s="2108">
        <v>12</v>
      </c>
      <c r="F37" s="47">
        <v>4.648345017431852E-2</v>
      </c>
      <c r="G37" s="956">
        <v>2.3825046505633073E-2</v>
      </c>
      <c r="H37" s="956">
        <v>7.9839612945794114E-2</v>
      </c>
      <c r="I37" s="2108">
        <v>9</v>
      </c>
      <c r="J37" s="47">
        <v>7.3753794437526124E-2</v>
      </c>
      <c r="K37" s="956">
        <v>2.9297390257214048E-2</v>
      </c>
      <c r="L37" s="956">
        <v>0.13661373107248931</v>
      </c>
      <c r="M37" s="2105">
        <v>5</v>
      </c>
    </row>
    <row r="38" spans="1:13" ht="15.75" thickBot="1">
      <c r="A38" s="46" t="s">
        <v>8</v>
      </c>
      <c r="B38" s="48">
        <v>1</v>
      </c>
      <c r="C38" s="957"/>
      <c r="D38" s="957"/>
      <c r="E38" s="2109">
        <v>232</v>
      </c>
      <c r="F38" s="48">
        <v>1</v>
      </c>
      <c r="G38" s="957"/>
      <c r="H38" s="957"/>
      <c r="I38" s="2109">
        <v>276</v>
      </c>
      <c r="J38" s="48">
        <v>1</v>
      </c>
      <c r="K38" s="957"/>
      <c r="L38" s="957"/>
      <c r="M38" s="2106">
        <v>78</v>
      </c>
    </row>
    <row r="39" spans="1:13" ht="16.5" thickTop="1" thickBot="1"/>
    <row r="40" spans="1:13" ht="16.5" thickTop="1">
      <c r="A40" s="613"/>
      <c r="B40" s="2811" t="s">
        <v>22</v>
      </c>
      <c r="C40" s="2811"/>
      <c r="D40" s="2811"/>
      <c r="E40" s="2811"/>
      <c r="F40" s="2811"/>
      <c r="G40" s="2811"/>
      <c r="H40" s="2811"/>
      <c r="I40" s="2811"/>
      <c r="J40" s="2811"/>
      <c r="K40" s="2811"/>
      <c r="L40" s="2811"/>
      <c r="M40" s="2812"/>
    </row>
    <row r="41" spans="1:13" ht="15.75">
      <c r="A41" s="614"/>
      <c r="B41" s="2813" t="s">
        <v>23</v>
      </c>
      <c r="C41" s="2813"/>
      <c r="D41" s="2813"/>
      <c r="E41" s="2813"/>
      <c r="F41" s="2813" t="s">
        <v>24</v>
      </c>
      <c r="G41" s="2813"/>
      <c r="H41" s="2813"/>
      <c r="I41" s="2813"/>
      <c r="J41" s="2813" t="s">
        <v>25</v>
      </c>
      <c r="K41" s="2813"/>
      <c r="L41" s="2813"/>
      <c r="M41" s="2814"/>
    </row>
    <row r="42" spans="1:13" ht="47.25">
      <c r="A42" s="615"/>
      <c r="B42" s="44" t="s">
        <v>580</v>
      </c>
      <c r="C42" s="955" t="s">
        <v>236</v>
      </c>
      <c r="D42" s="955" t="s">
        <v>237</v>
      </c>
      <c r="E42" s="2107" t="s">
        <v>579</v>
      </c>
      <c r="F42" s="44" t="s">
        <v>580</v>
      </c>
      <c r="G42" s="955" t="s">
        <v>236</v>
      </c>
      <c r="H42" s="955" t="s">
        <v>237</v>
      </c>
      <c r="I42" s="2107" t="s">
        <v>579</v>
      </c>
      <c r="J42" s="44" t="s">
        <v>580</v>
      </c>
      <c r="K42" s="955" t="s">
        <v>236</v>
      </c>
      <c r="L42" s="955" t="s">
        <v>237</v>
      </c>
      <c r="M42" s="2104" t="s">
        <v>579</v>
      </c>
    </row>
    <row r="43" spans="1:13" ht="30">
      <c r="A43" s="45" t="s">
        <v>36</v>
      </c>
      <c r="B43" s="47">
        <v>0.36731548015198073</v>
      </c>
      <c r="C43" s="956">
        <v>0.30628379757375612</v>
      </c>
      <c r="D43" s="956">
        <v>0.42805649977275706</v>
      </c>
      <c r="E43" s="2108">
        <v>95</v>
      </c>
      <c r="F43" s="47">
        <v>0.38694810855866568</v>
      </c>
      <c r="G43" s="956">
        <v>0.31180126347386095</v>
      </c>
      <c r="H43" s="956">
        <v>0.4680804002613384</v>
      </c>
      <c r="I43" s="2108">
        <v>69</v>
      </c>
      <c r="J43" s="47">
        <v>0.61425144890769579</v>
      </c>
      <c r="K43" s="956">
        <v>0.51722755374070428</v>
      </c>
      <c r="L43" s="956">
        <v>0.699128118185256</v>
      </c>
      <c r="M43" s="2105">
        <v>77</v>
      </c>
    </row>
    <row r="44" spans="1:13" ht="45">
      <c r="A44" s="45" t="s">
        <v>37</v>
      </c>
      <c r="B44" s="47">
        <v>0.42086663196864399</v>
      </c>
      <c r="C44" s="956">
        <v>0.35873728536711175</v>
      </c>
      <c r="D44" s="956">
        <v>0.48352734526945523</v>
      </c>
      <c r="E44" s="2108">
        <v>117</v>
      </c>
      <c r="F44" s="47">
        <v>0.42905520043166445</v>
      </c>
      <c r="G44" s="956">
        <v>0.35060995591932853</v>
      </c>
      <c r="H44" s="956">
        <v>0.5093148540182626</v>
      </c>
      <c r="I44" s="2108">
        <v>76</v>
      </c>
      <c r="J44" s="47">
        <v>0.25931130840526911</v>
      </c>
      <c r="K44" s="956">
        <v>0.18373064977994852</v>
      </c>
      <c r="L44" s="956">
        <v>0.34749320185701454</v>
      </c>
      <c r="M44" s="2105">
        <v>35</v>
      </c>
    </row>
    <row r="45" spans="1:13" ht="45">
      <c r="A45" s="45" t="s">
        <v>38</v>
      </c>
      <c r="B45" s="47">
        <v>0.18076600369285642</v>
      </c>
      <c r="C45" s="956">
        <v>0.13580275059752209</v>
      </c>
      <c r="D45" s="956">
        <v>0.23325173476928474</v>
      </c>
      <c r="E45" s="2108">
        <v>49</v>
      </c>
      <c r="F45" s="47">
        <v>9.0434889481003394E-2</v>
      </c>
      <c r="G45" s="956">
        <v>5.0481381286095937E-2</v>
      </c>
      <c r="H45" s="956">
        <v>0.14237637378223045</v>
      </c>
      <c r="I45" s="2108">
        <v>20</v>
      </c>
      <c r="J45" s="47">
        <v>6.2546616821899687E-2</v>
      </c>
      <c r="K45" s="956">
        <v>2.9456891688961019E-2</v>
      </c>
      <c r="L45" s="956">
        <v>0.12302922878210165</v>
      </c>
      <c r="M45" s="2105">
        <v>6</v>
      </c>
    </row>
    <row r="46" spans="1:13">
      <c r="A46" s="45" t="s">
        <v>7</v>
      </c>
      <c r="B46" s="47">
        <v>3.1051884186519958E-2</v>
      </c>
      <c r="C46" s="956">
        <v>1.325008365482788E-2</v>
      </c>
      <c r="D46" s="956">
        <v>5.6873283380432404E-2</v>
      </c>
      <c r="E46" s="2108">
        <v>10</v>
      </c>
      <c r="F46" s="47">
        <v>9.3561801528666458E-2</v>
      </c>
      <c r="G46" s="956">
        <v>5.5639543076386543E-2</v>
      </c>
      <c r="H46" s="956">
        <v>0.15056337485709537</v>
      </c>
      <c r="I46" s="2108">
        <v>10</v>
      </c>
      <c r="J46" s="47">
        <v>6.3890625865134915E-2</v>
      </c>
      <c r="K46" s="956">
        <v>2.9456891688961019E-2</v>
      </c>
      <c r="L46" s="956">
        <v>0.12302922878210165</v>
      </c>
      <c r="M46" s="2105">
        <v>5</v>
      </c>
    </row>
    <row r="47" spans="1:13" ht="15.75" thickBot="1">
      <c r="A47" s="46" t="s">
        <v>8</v>
      </c>
      <c r="B47" s="48">
        <v>1</v>
      </c>
      <c r="C47" s="957"/>
      <c r="D47" s="957"/>
      <c r="E47" s="2109">
        <v>271</v>
      </c>
      <c r="F47" s="48">
        <v>1</v>
      </c>
      <c r="G47" s="957"/>
      <c r="H47" s="957"/>
      <c r="I47" s="2109">
        <v>175</v>
      </c>
      <c r="J47" s="48">
        <v>1</v>
      </c>
      <c r="K47" s="957"/>
      <c r="L47" s="957"/>
      <c r="M47" s="2106">
        <v>123</v>
      </c>
    </row>
    <row r="48" spans="1:13" ht="16.5" thickTop="1" thickBot="1"/>
    <row r="49" spans="1:9" ht="16.5" thickTop="1">
      <c r="A49" s="613"/>
      <c r="B49" s="2811" t="s">
        <v>26</v>
      </c>
      <c r="C49" s="2811"/>
      <c r="D49" s="2811"/>
      <c r="E49" s="2811"/>
      <c r="F49" s="2811"/>
      <c r="G49" s="2811"/>
      <c r="H49" s="2811"/>
      <c r="I49" s="2812"/>
    </row>
    <row r="50" spans="1:9" ht="15.75">
      <c r="A50" s="614"/>
      <c r="B50" s="2813" t="s">
        <v>27</v>
      </c>
      <c r="C50" s="2813"/>
      <c r="D50" s="2813"/>
      <c r="E50" s="2813"/>
      <c r="F50" s="2813" t="s">
        <v>28</v>
      </c>
      <c r="G50" s="2813"/>
      <c r="H50" s="2813"/>
      <c r="I50" s="2814"/>
    </row>
    <row r="51" spans="1:9" ht="47.25">
      <c r="A51" s="615"/>
      <c r="B51" s="44" t="s">
        <v>580</v>
      </c>
      <c r="C51" s="955" t="s">
        <v>236</v>
      </c>
      <c r="D51" s="955" t="s">
        <v>237</v>
      </c>
      <c r="E51" s="2107" t="s">
        <v>579</v>
      </c>
      <c r="F51" s="44" t="s">
        <v>580</v>
      </c>
      <c r="G51" s="955" t="s">
        <v>236</v>
      </c>
      <c r="H51" s="955" t="s">
        <v>237</v>
      </c>
      <c r="I51" s="2104" t="s">
        <v>579</v>
      </c>
    </row>
    <row r="52" spans="1:9" ht="30">
      <c r="A52" s="45" t="s">
        <v>36</v>
      </c>
      <c r="B52" s="47">
        <v>0.43533453089904411</v>
      </c>
      <c r="C52" s="956">
        <v>0.38306832789256484</v>
      </c>
      <c r="D52" s="956">
        <v>0.49000724663264333</v>
      </c>
      <c r="E52" s="2108">
        <v>182</v>
      </c>
      <c r="F52" s="47">
        <v>0.40772776121475857</v>
      </c>
      <c r="G52" s="956">
        <v>0.33716571818154406</v>
      </c>
      <c r="H52" s="956">
        <v>0.4789656009059049</v>
      </c>
      <c r="I52" s="2105">
        <v>66</v>
      </c>
    </row>
    <row r="53" spans="1:9" ht="45">
      <c r="A53" s="45" t="s">
        <v>37</v>
      </c>
      <c r="B53" s="47">
        <v>0.35180300408425713</v>
      </c>
      <c r="C53" s="956">
        <v>0.3004625314576696</v>
      </c>
      <c r="D53" s="956">
        <v>0.40338035323694266</v>
      </c>
      <c r="E53" s="2108">
        <v>156</v>
      </c>
      <c r="F53" s="47">
        <v>0.44142042010023547</v>
      </c>
      <c r="G53" s="956">
        <v>0.36887729125484098</v>
      </c>
      <c r="H53" s="956">
        <v>0.51214889843035116</v>
      </c>
      <c r="I53" s="2105">
        <v>79</v>
      </c>
    </row>
    <row r="54" spans="1:9" ht="45">
      <c r="A54" s="45" t="s">
        <v>38</v>
      </c>
      <c r="B54" s="47">
        <v>0.13105891634254571</v>
      </c>
      <c r="C54" s="956">
        <v>9.7857413723317771E-2</v>
      </c>
      <c r="D54" s="956">
        <v>0.17081176360635542</v>
      </c>
      <c r="E54" s="2108">
        <v>55</v>
      </c>
      <c r="F54" s="47">
        <v>0.13600784153197154</v>
      </c>
      <c r="G54" s="956">
        <v>9.3194977549004687E-2</v>
      </c>
      <c r="H54" s="956">
        <v>0.19294925838494148</v>
      </c>
      <c r="I54" s="2105">
        <v>24</v>
      </c>
    </row>
    <row r="55" spans="1:9">
      <c r="A55" s="45" t="s">
        <v>7</v>
      </c>
      <c r="B55" s="47">
        <v>8.1803548674153237E-2</v>
      </c>
      <c r="C55" s="956">
        <v>5.6209243462813731E-2</v>
      </c>
      <c r="D55" s="956">
        <v>0.11575036772049907</v>
      </c>
      <c r="E55" s="2108">
        <v>24</v>
      </c>
      <c r="F55" s="47">
        <v>1.484397715303545E-2</v>
      </c>
      <c r="G55" s="956">
        <v>4.6637738830630987E-3</v>
      </c>
      <c r="H55" s="956">
        <v>4.3330314419025469E-2</v>
      </c>
      <c r="I55" s="2105">
        <v>2</v>
      </c>
    </row>
    <row r="56" spans="1:9" ht="15.75" thickBot="1">
      <c r="A56" s="46" t="s">
        <v>8</v>
      </c>
      <c r="B56" s="48">
        <v>1</v>
      </c>
      <c r="C56" s="957"/>
      <c r="D56" s="957"/>
      <c r="E56" s="2109">
        <v>417</v>
      </c>
      <c r="F56" s="48">
        <v>1</v>
      </c>
      <c r="G56" s="957"/>
      <c r="H56" s="957"/>
      <c r="I56" s="2106">
        <v>171</v>
      </c>
    </row>
    <row r="57" spans="1:9" ht="15.75" thickTop="1"/>
  </sheetData>
  <mergeCells count="23">
    <mergeCell ref="B5:E5"/>
    <mergeCell ref="F5:I5"/>
    <mergeCell ref="B13:U13"/>
    <mergeCell ref="B14:E14"/>
    <mergeCell ref="F14:I14"/>
    <mergeCell ref="J14:M14"/>
    <mergeCell ref="N14:Q14"/>
    <mergeCell ref="R14:U14"/>
    <mergeCell ref="B31:M31"/>
    <mergeCell ref="B32:E32"/>
    <mergeCell ref="F32:I32"/>
    <mergeCell ref="J32:M32"/>
    <mergeCell ref="B22:M22"/>
    <mergeCell ref="B23:E23"/>
    <mergeCell ref="F23:I23"/>
    <mergeCell ref="J23:M23"/>
    <mergeCell ref="B49:I49"/>
    <mergeCell ref="B50:E50"/>
    <mergeCell ref="F50:I50"/>
    <mergeCell ref="B40:M40"/>
    <mergeCell ref="B41:E41"/>
    <mergeCell ref="F41:I41"/>
    <mergeCell ref="J41:M41"/>
  </mergeCells>
  <hyperlinks>
    <hyperlink ref="V1" location="Inhalt!A1" display="Inhalt!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/>
  </sheetViews>
  <sheetFormatPr baseColWidth="10" defaultRowHeight="15"/>
  <cols>
    <col min="1" max="1" width="31.85546875" bestFit="1" customWidth="1"/>
    <col min="2" max="4" width="16.7109375" customWidth="1"/>
  </cols>
  <sheetData>
    <row r="1" spans="1:4" ht="15.75" thickBot="1">
      <c r="A1" s="1339" t="s">
        <v>510</v>
      </c>
    </row>
    <row r="2" spans="1:4">
      <c r="A2" s="1340" t="s">
        <v>511</v>
      </c>
      <c r="B2" s="2703" t="s">
        <v>512</v>
      </c>
      <c r="C2" s="2703"/>
      <c r="D2" s="2704"/>
    </row>
    <row r="3" spans="1:4">
      <c r="A3" s="1341"/>
      <c r="B3" s="2705"/>
      <c r="C3" s="2705"/>
      <c r="D3" s="2706"/>
    </row>
    <row r="4" spans="1:4">
      <c r="A4" s="1344" t="s">
        <v>513</v>
      </c>
      <c r="B4" s="2705" t="s">
        <v>514</v>
      </c>
      <c r="C4" s="2705"/>
      <c r="D4" s="2706"/>
    </row>
    <row r="5" spans="1:4">
      <c r="A5" s="1344" t="s">
        <v>515</v>
      </c>
      <c r="B5" s="2705" t="s">
        <v>516</v>
      </c>
      <c r="C5" s="2705"/>
      <c r="D5" s="2706"/>
    </row>
    <row r="6" spans="1:4">
      <c r="A6" s="1344" t="s">
        <v>517</v>
      </c>
      <c r="B6" s="2705" t="s">
        <v>518</v>
      </c>
      <c r="C6" s="2705"/>
      <c r="D6" s="2706"/>
    </row>
    <row r="7" spans="1:4">
      <c r="A7" s="1341"/>
      <c r="B7" s="2705"/>
      <c r="C7" s="2705"/>
      <c r="D7" s="2706"/>
    </row>
    <row r="8" spans="1:4" ht="15.75" thickBot="1">
      <c r="A8" s="2710" t="s">
        <v>519</v>
      </c>
      <c r="B8" s="2711"/>
      <c r="C8" s="2711"/>
      <c r="D8" s="2712"/>
    </row>
    <row r="12" spans="1:4" ht="15.75" thickBot="1">
      <c r="A12" s="1339" t="s">
        <v>520</v>
      </c>
    </row>
    <row r="13" spans="1:4">
      <c r="A13" s="2707" t="s">
        <v>521</v>
      </c>
      <c r="B13" s="2708"/>
      <c r="C13" s="2708"/>
      <c r="D13" s="2709"/>
    </row>
    <row r="14" spans="1:4">
      <c r="A14" s="1341"/>
      <c r="B14" s="1346" t="s">
        <v>522</v>
      </c>
      <c r="C14" s="1342"/>
      <c r="D14" s="1343"/>
    </row>
    <row r="15" spans="1:4">
      <c r="A15" s="1347" t="s">
        <v>523</v>
      </c>
      <c r="B15" s="1342" t="s">
        <v>15</v>
      </c>
      <c r="C15" s="1342" t="s">
        <v>16</v>
      </c>
      <c r="D15" s="1343" t="s">
        <v>17</v>
      </c>
    </row>
    <row r="16" spans="1:4">
      <c r="A16" s="1341" t="s">
        <v>10</v>
      </c>
      <c r="B16" s="1348">
        <v>1.6402933603410337</v>
      </c>
      <c r="C16" s="1348">
        <v>1.1823693643616913</v>
      </c>
      <c r="D16" s="1349">
        <v>0.28918731087830163</v>
      </c>
    </row>
    <row r="17" spans="1:4">
      <c r="A17" s="1341" t="s">
        <v>524</v>
      </c>
      <c r="B17" s="1348">
        <v>1.2659708114972874</v>
      </c>
      <c r="C17" s="1348">
        <v>0.97676289018346241</v>
      </c>
      <c r="D17" s="1349">
        <v>0.33437759913718523</v>
      </c>
    </row>
    <row r="18" spans="1:4">
      <c r="A18" s="1344" t="s">
        <v>525</v>
      </c>
      <c r="B18" s="1348">
        <v>0.56287470428043096</v>
      </c>
      <c r="C18" s="1348">
        <v>0.37114994397165268</v>
      </c>
      <c r="D18" s="1349">
        <v>0.23957678019473158</v>
      </c>
    </row>
    <row r="19" spans="1:4">
      <c r="A19" s="1344" t="s">
        <v>13</v>
      </c>
      <c r="B19" s="1348">
        <v>1.5164036430280698</v>
      </c>
      <c r="C19" s="1348">
        <v>0.79780353547852034</v>
      </c>
      <c r="D19" s="1349">
        <v>0.24665729550087434</v>
      </c>
    </row>
    <row r="20" spans="1:4" ht="15.75" thickBot="1">
      <c r="A20" s="1345" t="s">
        <v>570</v>
      </c>
      <c r="B20" s="1350">
        <v>0</v>
      </c>
      <c r="C20" s="1350">
        <v>0.43298926387353487</v>
      </c>
      <c r="D20" s="1351">
        <v>0.19954441877752893</v>
      </c>
    </row>
  </sheetData>
  <mergeCells count="8">
    <mergeCell ref="B2:D2"/>
    <mergeCell ref="B3:D3"/>
    <mergeCell ref="B7:D7"/>
    <mergeCell ref="A13:D13"/>
    <mergeCell ref="A8:D8"/>
    <mergeCell ref="B4:D4"/>
    <mergeCell ref="B5:D5"/>
    <mergeCell ref="B6:D6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243</v>
      </c>
      <c r="V1" s="590" t="s">
        <v>509</v>
      </c>
    </row>
    <row r="3" spans="1:22">
      <c r="A3" s="591" t="s">
        <v>244</v>
      </c>
    </row>
    <row r="4" spans="1:22" ht="15.75" thickBot="1"/>
    <row r="5" spans="1:22" ht="16.5" thickTop="1">
      <c r="A5" s="1631"/>
      <c r="B5" s="2821" t="s">
        <v>1</v>
      </c>
      <c r="C5" s="2821"/>
      <c r="D5" s="2821"/>
      <c r="E5" s="2821"/>
      <c r="F5" s="2821" t="s">
        <v>0</v>
      </c>
      <c r="G5" s="2821"/>
      <c r="H5" s="2821"/>
      <c r="I5" s="2822"/>
    </row>
    <row r="6" spans="1:22" ht="47.25">
      <c r="A6" s="618"/>
      <c r="B6" s="1629" t="s">
        <v>580</v>
      </c>
      <c r="C6" s="1630" t="s">
        <v>236</v>
      </c>
      <c r="D6" s="1630" t="s">
        <v>237</v>
      </c>
      <c r="E6" s="2101" t="s">
        <v>579</v>
      </c>
      <c r="F6" s="1629" t="s">
        <v>580</v>
      </c>
      <c r="G6" s="1630" t="s">
        <v>236</v>
      </c>
      <c r="H6" s="1630" t="s">
        <v>237</v>
      </c>
      <c r="I6" s="2098" t="s">
        <v>579</v>
      </c>
    </row>
    <row r="7" spans="1:22">
      <c r="A7" s="50" t="s">
        <v>39</v>
      </c>
      <c r="B7" s="52">
        <v>5.8849978966194573E-2</v>
      </c>
      <c r="C7" s="959">
        <v>4.085228401014953E-2</v>
      </c>
      <c r="D7" s="959">
        <v>8.1779936974773482E-2</v>
      </c>
      <c r="E7" s="2102">
        <v>32</v>
      </c>
      <c r="F7" s="52">
        <v>5.8501550120122328E-2</v>
      </c>
      <c r="G7" s="959">
        <v>3.8948109403133792E-2</v>
      </c>
      <c r="H7" s="959">
        <v>8.4622682557920381E-2</v>
      </c>
      <c r="I7" s="2099">
        <v>28</v>
      </c>
    </row>
    <row r="8" spans="1:22">
      <c r="A8" s="50" t="s">
        <v>40</v>
      </c>
      <c r="B8" s="52">
        <v>0.16697065872144143</v>
      </c>
      <c r="C8" s="959">
        <v>0.13625131053061842</v>
      </c>
      <c r="D8" s="959">
        <v>0.20085235166984106</v>
      </c>
      <c r="E8" s="2102">
        <v>102</v>
      </c>
      <c r="F8" s="52">
        <v>0.16472273473060894</v>
      </c>
      <c r="G8" s="959">
        <v>0.13037337452266087</v>
      </c>
      <c r="H8" s="959">
        <v>0.20199250229927135</v>
      </c>
      <c r="I8" s="2099">
        <v>89</v>
      </c>
    </row>
    <row r="9" spans="1:22">
      <c r="A9" s="50" t="s">
        <v>41</v>
      </c>
      <c r="B9" s="52">
        <v>0.36718100233494233</v>
      </c>
      <c r="C9" s="959">
        <v>0.32569292043191084</v>
      </c>
      <c r="D9" s="959">
        <v>0.40914894693403214</v>
      </c>
      <c r="E9" s="2102">
        <v>220</v>
      </c>
      <c r="F9" s="52">
        <v>0.38883613400082617</v>
      </c>
      <c r="G9" s="959">
        <v>0.34243031070944546</v>
      </c>
      <c r="H9" s="959">
        <v>0.43664404588366645</v>
      </c>
      <c r="I9" s="2099">
        <v>201</v>
      </c>
    </row>
    <row r="10" spans="1:22">
      <c r="A10" s="50" t="s">
        <v>42</v>
      </c>
      <c r="B10" s="52">
        <v>0.2617635952356801</v>
      </c>
      <c r="C10" s="959">
        <v>0.22410765649448117</v>
      </c>
      <c r="D10" s="959">
        <v>0.30016723834557113</v>
      </c>
      <c r="E10" s="2102">
        <v>165</v>
      </c>
      <c r="F10" s="52">
        <v>0.29064806802888798</v>
      </c>
      <c r="G10" s="959">
        <v>0.24852348320079801</v>
      </c>
      <c r="H10" s="959">
        <v>0.33633031078835801</v>
      </c>
      <c r="I10" s="2099">
        <v>154</v>
      </c>
    </row>
    <row r="11" spans="1:22">
      <c r="A11" s="50" t="s">
        <v>43</v>
      </c>
      <c r="B11" s="52">
        <v>5.9311536800267441E-2</v>
      </c>
      <c r="C11" s="959">
        <v>4.085228401014953E-2</v>
      </c>
      <c r="D11" s="959">
        <v>8.1779936974773482E-2</v>
      </c>
      <c r="E11" s="2102">
        <v>33</v>
      </c>
      <c r="F11" s="52">
        <v>6.0832532564264505E-2</v>
      </c>
      <c r="G11" s="959">
        <v>4.0941757594363706E-2</v>
      </c>
      <c r="H11" s="959">
        <v>8.7485076408009177E-2</v>
      </c>
      <c r="I11" s="2099">
        <v>29</v>
      </c>
    </row>
    <row r="12" spans="1:22">
      <c r="A12" s="50" t="s">
        <v>7</v>
      </c>
      <c r="B12" s="52">
        <v>8.592322794147178E-2</v>
      </c>
      <c r="C12" s="959">
        <v>6.4236018007851226E-2</v>
      </c>
      <c r="D12" s="959">
        <v>0.11299028358341767</v>
      </c>
      <c r="E12" s="2102">
        <v>36</v>
      </c>
      <c r="F12" s="52">
        <v>3.6458980555288373E-2</v>
      </c>
      <c r="G12" s="959">
        <v>2.159344126624815E-2</v>
      </c>
      <c r="H12" s="959">
        <v>5.8269719013736454E-2</v>
      </c>
      <c r="I12" s="2099">
        <v>16</v>
      </c>
    </row>
    <row r="13" spans="1:22" ht="15.75" thickBot="1">
      <c r="A13" s="51" t="s">
        <v>8</v>
      </c>
      <c r="B13" s="53">
        <v>1</v>
      </c>
      <c r="C13" s="960"/>
      <c r="D13" s="960"/>
      <c r="E13" s="2103">
        <v>588</v>
      </c>
      <c r="F13" s="53">
        <v>1</v>
      </c>
      <c r="G13" s="960"/>
      <c r="H13" s="960"/>
      <c r="I13" s="2100">
        <v>517</v>
      </c>
    </row>
    <row r="14" spans="1:22" ht="16.5" thickTop="1" thickBot="1"/>
    <row r="15" spans="1:22" ht="16.5" thickTop="1">
      <c r="A15" s="616"/>
      <c r="B15" s="2817" t="s">
        <v>9</v>
      </c>
      <c r="C15" s="2817"/>
      <c r="D15" s="2817"/>
      <c r="E15" s="2817"/>
      <c r="F15" s="2817"/>
      <c r="G15" s="2817"/>
      <c r="H15" s="2817"/>
      <c r="I15" s="2817"/>
      <c r="J15" s="2817"/>
      <c r="K15" s="2817"/>
      <c r="L15" s="2817"/>
      <c r="M15" s="2817"/>
      <c r="N15" s="2817"/>
      <c r="O15" s="2817"/>
      <c r="P15" s="2817"/>
      <c r="Q15" s="2817"/>
      <c r="R15" s="2817"/>
      <c r="S15" s="2817"/>
      <c r="T15" s="2817"/>
      <c r="U15" s="2818"/>
    </row>
    <row r="16" spans="1:22" ht="30" customHeight="1">
      <c r="A16" s="617"/>
      <c r="B16" s="2819" t="s">
        <v>10</v>
      </c>
      <c r="C16" s="2819"/>
      <c r="D16" s="2819"/>
      <c r="E16" s="2819"/>
      <c r="F16" s="2819" t="s">
        <v>11</v>
      </c>
      <c r="G16" s="2819"/>
      <c r="H16" s="2819"/>
      <c r="I16" s="2819"/>
      <c r="J16" s="2819" t="s">
        <v>12</v>
      </c>
      <c r="K16" s="2819"/>
      <c r="L16" s="2819"/>
      <c r="M16" s="2819"/>
      <c r="N16" s="2819" t="s">
        <v>13</v>
      </c>
      <c r="O16" s="2819"/>
      <c r="P16" s="2819"/>
      <c r="Q16" s="2819"/>
      <c r="R16" s="2819" t="s">
        <v>558</v>
      </c>
      <c r="S16" s="2819"/>
      <c r="T16" s="2819"/>
      <c r="U16" s="2820"/>
    </row>
    <row r="17" spans="1:21" ht="47.25">
      <c r="A17" s="618"/>
      <c r="B17" s="49" t="s">
        <v>580</v>
      </c>
      <c r="C17" s="958" t="s">
        <v>236</v>
      </c>
      <c r="D17" s="958" t="s">
        <v>237</v>
      </c>
      <c r="E17" s="2101" t="s">
        <v>579</v>
      </c>
      <c r="F17" s="49" t="s">
        <v>580</v>
      </c>
      <c r="G17" s="958" t="s">
        <v>236</v>
      </c>
      <c r="H17" s="958" t="s">
        <v>237</v>
      </c>
      <c r="I17" s="2101" t="s">
        <v>579</v>
      </c>
      <c r="J17" s="49" t="s">
        <v>580</v>
      </c>
      <c r="K17" s="958" t="s">
        <v>236</v>
      </c>
      <c r="L17" s="958" t="s">
        <v>237</v>
      </c>
      <c r="M17" s="2101" t="s">
        <v>579</v>
      </c>
      <c r="N17" s="49" t="s">
        <v>580</v>
      </c>
      <c r="O17" s="958" t="s">
        <v>236</v>
      </c>
      <c r="P17" s="958" t="s">
        <v>237</v>
      </c>
      <c r="Q17" s="2101" t="s">
        <v>579</v>
      </c>
      <c r="R17" s="49" t="s">
        <v>580</v>
      </c>
      <c r="S17" s="958" t="s">
        <v>236</v>
      </c>
      <c r="T17" s="958" t="s">
        <v>237</v>
      </c>
      <c r="U17" s="2098" t="s">
        <v>579</v>
      </c>
    </row>
    <row r="18" spans="1:21">
      <c r="A18" s="50" t="s">
        <v>39</v>
      </c>
      <c r="B18" s="52">
        <v>7.9093555612529204E-2</v>
      </c>
      <c r="C18" s="959">
        <v>4.3881976471773151E-2</v>
      </c>
      <c r="D18" s="959">
        <v>0.12983089628093636</v>
      </c>
      <c r="E18" s="2102">
        <v>9</v>
      </c>
      <c r="F18" s="52">
        <v>4.4631781446099958E-2</v>
      </c>
      <c r="G18" s="959">
        <v>2.2959954355632826E-2</v>
      </c>
      <c r="H18" s="959">
        <v>8.2118245602875728E-2</v>
      </c>
      <c r="I18" s="2102">
        <v>11</v>
      </c>
      <c r="J18" s="52">
        <v>5.5432646092338229E-2</v>
      </c>
      <c r="K18" s="959">
        <v>1.1097138685505836E-2</v>
      </c>
      <c r="L18" s="959">
        <v>0.15829469588866696</v>
      </c>
      <c r="M18" s="2102">
        <v>5</v>
      </c>
      <c r="N18" s="52">
        <v>6.0266755316247228E-2</v>
      </c>
      <c r="O18" s="959">
        <v>2.5173606148127539E-2</v>
      </c>
      <c r="P18" s="959">
        <v>0.11833257059645697</v>
      </c>
      <c r="Q18" s="2102">
        <v>4</v>
      </c>
      <c r="R18" s="52">
        <v>4.5942312923024815E-2</v>
      </c>
      <c r="S18" s="959">
        <v>4.7320199048672658E-3</v>
      </c>
      <c r="T18" s="959">
        <v>0.18577516969402785</v>
      </c>
      <c r="U18" s="2099">
        <v>3</v>
      </c>
    </row>
    <row r="19" spans="1:21">
      <c r="A19" s="50" t="s">
        <v>40</v>
      </c>
      <c r="B19" s="52">
        <v>0.17897036069926536</v>
      </c>
      <c r="C19" s="959">
        <v>0.12323603614344922</v>
      </c>
      <c r="D19" s="959">
        <v>0.2441635370173898</v>
      </c>
      <c r="E19" s="2102">
        <v>21</v>
      </c>
      <c r="F19" s="52">
        <v>0.14597998953981223</v>
      </c>
      <c r="G19" s="959">
        <v>0.10354674099439092</v>
      </c>
      <c r="H19" s="959">
        <v>0.20267371365521758</v>
      </c>
      <c r="I19" s="2102">
        <v>30</v>
      </c>
      <c r="J19" s="52">
        <v>0.16315259619301997</v>
      </c>
      <c r="K19" s="959">
        <v>6.8703588272113814E-2</v>
      </c>
      <c r="L19" s="959">
        <v>0.29682719983974248</v>
      </c>
      <c r="M19" s="2102">
        <v>18</v>
      </c>
      <c r="N19" s="52">
        <v>0.17611113484110943</v>
      </c>
      <c r="O19" s="959">
        <v>0.11319390463896474</v>
      </c>
      <c r="P19" s="959">
        <v>0.26136807731706657</v>
      </c>
      <c r="Q19" s="2102">
        <v>13</v>
      </c>
      <c r="R19" s="52">
        <v>0.23246859219722585</v>
      </c>
      <c r="S19" s="959">
        <v>8.8154620585305599E-2</v>
      </c>
      <c r="T19" s="959">
        <v>0.41272179227754824</v>
      </c>
      <c r="U19" s="2099">
        <v>20</v>
      </c>
    </row>
    <row r="20" spans="1:21">
      <c r="A20" s="50" t="s">
        <v>41</v>
      </c>
      <c r="B20" s="52">
        <v>0.40543377830184718</v>
      </c>
      <c r="C20" s="959">
        <v>0.33210883400157037</v>
      </c>
      <c r="D20" s="959">
        <v>0.48715108573239829</v>
      </c>
      <c r="E20" s="2102">
        <v>50</v>
      </c>
      <c r="F20" s="52">
        <v>0.37112519827800239</v>
      </c>
      <c r="G20" s="959">
        <v>0.30703410092324601</v>
      </c>
      <c r="H20" s="959">
        <v>0.44159976651632166</v>
      </c>
      <c r="I20" s="2102">
        <v>73</v>
      </c>
      <c r="J20" s="52">
        <v>0.39904868786034714</v>
      </c>
      <c r="K20" s="959">
        <v>0.25168814510793608</v>
      </c>
      <c r="L20" s="959">
        <v>0.55315294155672645</v>
      </c>
      <c r="M20" s="2102">
        <v>37</v>
      </c>
      <c r="N20" s="52">
        <v>0.279127218191218</v>
      </c>
      <c r="O20" s="959">
        <v>0.19710541591284086</v>
      </c>
      <c r="P20" s="959">
        <v>0.36990973052425757</v>
      </c>
      <c r="Q20" s="2102">
        <v>19</v>
      </c>
      <c r="R20" s="52">
        <v>0.41314811237824217</v>
      </c>
      <c r="S20" s="959">
        <v>0.24987821382093645</v>
      </c>
      <c r="T20" s="959">
        <v>0.63499494668281753</v>
      </c>
      <c r="U20" s="2099">
        <v>41</v>
      </c>
    </row>
    <row r="21" spans="1:21">
      <c r="A21" s="50" t="s">
        <v>42</v>
      </c>
      <c r="B21" s="52">
        <v>0.21614066369293478</v>
      </c>
      <c r="C21" s="959">
        <v>0.15727782107200861</v>
      </c>
      <c r="D21" s="959">
        <v>0.28758619055553791</v>
      </c>
      <c r="E21" s="2102">
        <v>33</v>
      </c>
      <c r="F21" s="52">
        <v>0.35831101076550587</v>
      </c>
      <c r="G21" s="959">
        <v>0.29254621413092219</v>
      </c>
      <c r="H21" s="959">
        <v>0.42592363992514237</v>
      </c>
      <c r="I21" s="2102">
        <v>70</v>
      </c>
      <c r="J21" s="52">
        <v>0.27747839245075223</v>
      </c>
      <c r="K21" s="959">
        <v>0.1645678601037158</v>
      </c>
      <c r="L21" s="959">
        <v>0.44508870305089987</v>
      </c>
      <c r="M21" s="2102">
        <v>28</v>
      </c>
      <c r="N21" s="52">
        <v>0.14431396843681088</v>
      </c>
      <c r="O21" s="959">
        <v>8.9446811451028452E-2</v>
      </c>
      <c r="P21" s="959">
        <v>0.22737255550314306</v>
      </c>
      <c r="Q21" s="2102">
        <v>11</v>
      </c>
      <c r="R21" s="52">
        <v>0.2280835228773373</v>
      </c>
      <c r="S21" s="959">
        <v>8.8154620585305599E-2</v>
      </c>
      <c r="T21" s="959">
        <v>0.41272179227754824</v>
      </c>
      <c r="U21" s="2099">
        <v>23</v>
      </c>
    </row>
    <row r="22" spans="1:21">
      <c r="A22" s="50" t="s">
        <v>43</v>
      </c>
      <c r="B22" s="52">
        <v>4.7791469770835357E-2</v>
      </c>
      <c r="C22" s="959">
        <v>2.0832149572186608E-2</v>
      </c>
      <c r="D22" s="959">
        <v>8.8280705584812935E-2</v>
      </c>
      <c r="E22" s="2102">
        <v>8</v>
      </c>
      <c r="F22" s="52">
        <v>7.4971631450883786E-2</v>
      </c>
      <c r="G22" s="959">
        <v>4.541650111216964E-2</v>
      </c>
      <c r="H22" s="959">
        <v>0.12001876809611091</v>
      </c>
      <c r="I22" s="2102">
        <v>14</v>
      </c>
      <c r="J22" s="52">
        <v>6.0475196525183898E-2</v>
      </c>
      <c r="K22" s="959">
        <v>1.1097138685505836E-2</v>
      </c>
      <c r="L22" s="959">
        <v>0.15829469588866696</v>
      </c>
      <c r="M22" s="2102">
        <v>5</v>
      </c>
      <c r="N22" s="52">
        <v>5.3126885755290891E-2</v>
      </c>
      <c r="O22" s="959">
        <v>1.9137869155399154E-2</v>
      </c>
      <c r="P22" s="959">
        <v>0.10508350821729862</v>
      </c>
      <c r="Q22" s="2102">
        <v>4</v>
      </c>
      <c r="R22" s="52">
        <v>2.7273049799155659E-2</v>
      </c>
      <c r="S22" s="959">
        <v>4.7320199048672658E-3</v>
      </c>
      <c r="T22" s="959">
        <v>0.18577516969402785</v>
      </c>
      <c r="U22" s="2099">
        <v>2</v>
      </c>
    </row>
    <row r="23" spans="1:21">
      <c r="A23" s="50" t="s">
        <v>7</v>
      </c>
      <c r="B23" s="52">
        <v>7.2570171922588661E-2</v>
      </c>
      <c r="C23" s="959">
        <v>3.9056399952238176E-2</v>
      </c>
      <c r="D23" s="959">
        <v>0.12174014756227736</v>
      </c>
      <c r="E23" s="2102">
        <v>7</v>
      </c>
      <c r="F23" s="52">
        <v>4.9803885196968182E-3</v>
      </c>
      <c r="G23" s="959">
        <v>5.5105013038586408E-4</v>
      </c>
      <c r="H23" s="959">
        <v>2.3595682574654275E-2</v>
      </c>
      <c r="I23" s="2102">
        <v>1</v>
      </c>
      <c r="J23" s="52">
        <v>4.4412480878358675E-2</v>
      </c>
      <c r="K23" s="959">
        <v>1.1097138685505836E-2</v>
      </c>
      <c r="L23" s="959">
        <v>0.15829469588866696</v>
      </c>
      <c r="M23" s="2102">
        <v>3</v>
      </c>
      <c r="N23" s="52">
        <v>0.28705403745932345</v>
      </c>
      <c r="O23" s="959">
        <v>0.20581735910191537</v>
      </c>
      <c r="P23" s="959">
        <v>0.38044214545039251</v>
      </c>
      <c r="Q23" s="2102">
        <v>20</v>
      </c>
      <c r="R23" s="52">
        <v>5.3084409825015146E-2</v>
      </c>
      <c r="S23" s="959">
        <v>4.7320199048672658E-3</v>
      </c>
      <c r="T23" s="959">
        <v>0.18577516969402785</v>
      </c>
      <c r="U23" s="2099">
        <v>5</v>
      </c>
    </row>
    <row r="24" spans="1:21" ht="15.75" thickBot="1">
      <c r="A24" s="51" t="s">
        <v>8</v>
      </c>
      <c r="B24" s="53">
        <v>1</v>
      </c>
      <c r="C24" s="960"/>
      <c r="D24" s="960"/>
      <c r="E24" s="2103">
        <v>128</v>
      </c>
      <c r="F24" s="53">
        <v>1</v>
      </c>
      <c r="G24" s="960"/>
      <c r="H24" s="960"/>
      <c r="I24" s="2103">
        <v>199</v>
      </c>
      <c r="J24" s="53">
        <v>1</v>
      </c>
      <c r="K24" s="960"/>
      <c r="L24" s="960"/>
      <c r="M24" s="2103">
        <v>96</v>
      </c>
      <c r="N24" s="53">
        <v>1</v>
      </c>
      <c r="O24" s="960"/>
      <c r="P24" s="960"/>
      <c r="Q24" s="2103">
        <v>71</v>
      </c>
      <c r="R24" s="53">
        <v>1</v>
      </c>
      <c r="S24" s="960"/>
      <c r="T24" s="960"/>
      <c r="U24" s="2100">
        <v>94</v>
      </c>
    </row>
    <row r="25" spans="1:21" ht="16.5" thickTop="1" thickBot="1"/>
    <row r="26" spans="1:21" ht="16.5" thickTop="1">
      <c r="A26" s="616"/>
      <c r="B26" s="2817" t="s">
        <v>561</v>
      </c>
      <c r="C26" s="2817"/>
      <c r="D26" s="2817"/>
      <c r="E26" s="2817"/>
      <c r="F26" s="2817"/>
      <c r="G26" s="2817"/>
      <c r="H26" s="2817"/>
      <c r="I26" s="2817"/>
      <c r="J26" s="2817"/>
      <c r="K26" s="2817"/>
      <c r="L26" s="2817"/>
      <c r="M26" s="2818"/>
    </row>
    <row r="27" spans="1:21" ht="15.75">
      <c r="A27" s="617"/>
      <c r="B27" s="2819" t="s">
        <v>15</v>
      </c>
      <c r="C27" s="2819"/>
      <c r="D27" s="2819"/>
      <c r="E27" s="2819"/>
      <c r="F27" s="2819" t="s">
        <v>16</v>
      </c>
      <c r="G27" s="2819"/>
      <c r="H27" s="2819"/>
      <c r="I27" s="2819"/>
      <c r="J27" s="2819" t="s">
        <v>17</v>
      </c>
      <c r="K27" s="2819"/>
      <c r="L27" s="2819"/>
      <c r="M27" s="2820"/>
    </row>
    <row r="28" spans="1:21" ht="47.25">
      <c r="A28" s="618"/>
      <c r="B28" s="49" t="s">
        <v>580</v>
      </c>
      <c r="C28" s="958" t="s">
        <v>236</v>
      </c>
      <c r="D28" s="958" t="s">
        <v>237</v>
      </c>
      <c r="E28" s="2101" t="s">
        <v>579</v>
      </c>
      <c r="F28" s="49" t="s">
        <v>580</v>
      </c>
      <c r="G28" s="958" t="s">
        <v>236</v>
      </c>
      <c r="H28" s="958" t="s">
        <v>237</v>
      </c>
      <c r="I28" s="2101" t="s">
        <v>579</v>
      </c>
      <c r="J28" s="49" t="s">
        <v>580</v>
      </c>
      <c r="K28" s="958" t="s">
        <v>236</v>
      </c>
      <c r="L28" s="958" t="s">
        <v>237</v>
      </c>
      <c r="M28" s="2098" t="s">
        <v>579</v>
      </c>
    </row>
    <row r="29" spans="1:21">
      <c r="A29" s="50" t="s">
        <v>39</v>
      </c>
      <c r="B29" s="52">
        <v>4.8433859576678513E-2</v>
      </c>
      <c r="C29" s="959">
        <v>2.9318735103388824E-2</v>
      </c>
      <c r="D29" s="959">
        <v>7.8581937784458988E-2</v>
      </c>
      <c r="E29" s="2102">
        <v>11</v>
      </c>
      <c r="F29" s="52">
        <v>8.1555741350964508E-2</v>
      </c>
      <c r="G29" s="959">
        <v>4.8860643775382788E-2</v>
      </c>
      <c r="H29" s="959">
        <v>0.13305459823905863</v>
      </c>
      <c r="I29" s="2102">
        <v>15</v>
      </c>
      <c r="J29" s="52">
        <v>4.3387147745770294E-2</v>
      </c>
      <c r="K29" s="959">
        <v>1.0274028167844028E-2</v>
      </c>
      <c r="L29" s="959">
        <v>0.14740528258728891</v>
      </c>
      <c r="M29" s="2099">
        <v>6</v>
      </c>
    </row>
    <row r="30" spans="1:21">
      <c r="A30" s="50" t="s">
        <v>40</v>
      </c>
      <c r="B30" s="52">
        <v>0.16648670172236366</v>
      </c>
      <c r="C30" s="959">
        <v>0.12692383307989724</v>
      </c>
      <c r="D30" s="959">
        <v>0.21057494622379858</v>
      </c>
      <c r="E30" s="2102">
        <v>36</v>
      </c>
      <c r="F30" s="52">
        <v>0.16188495537722314</v>
      </c>
      <c r="G30" s="959">
        <v>0.11186107712707137</v>
      </c>
      <c r="H30" s="959">
        <v>0.2230954765592712</v>
      </c>
      <c r="I30" s="2102">
        <v>34</v>
      </c>
      <c r="J30" s="52">
        <v>0.19123415720492085</v>
      </c>
      <c r="K30" s="959">
        <v>9.682433499807036E-2</v>
      </c>
      <c r="L30" s="959">
        <v>0.33469740030902861</v>
      </c>
      <c r="M30" s="2099">
        <v>32</v>
      </c>
    </row>
    <row r="31" spans="1:21">
      <c r="A31" s="50" t="s">
        <v>41</v>
      </c>
      <c r="B31" s="52">
        <v>0.37076305867415743</v>
      </c>
      <c r="C31" s="959">
        <v>0.31782276138200044</v>
      </c>
      <c r="D31" s="959">
        <v>0.42636106655218681</v>
      </c>
      <c r="E31" s="2102">
        <v>86</v>
      </c>
      <c r="F31" s="52">
        <v>0.357524469483466</v>
      </c>
      <c r="G31" s="959">
        <v>0.28942796100463369</v>
      </c>
      <c r="H31" s="959">
        <v>0.43396516530502927</v>
      </c>
      <c r="I31" s="2102">
        <v>70</v>
      </c>
      <c r="J31" s="52">
        <v>0.38001728257666767</v>
      </c>
      <c r="K31" s="959">
        <v>0.25254355953556418</v>
      </c>
      <c r="L31" s="959">
        <v>0.54284087922338198</v>
      </c>
      <c r="M31" s="2099">
        <v>64</v>
      </c>
    </row>
    <row r="32" spans="1:21">
      <c r="A32" s="50" t="s">
        <v>42</v>
      </c>
      <c r="B32" s="52">
        <v>0.2155028306164451</v>
      </c>
      <c r="C32" s="959">
        <v>0.17173092869364384</v>
      </c>
      <c r="D32" s="959">
        <v>0.2641602334307549</v>
      </c>
      <c r="E32" s="2102">
        <v>52</v>
      </c>
      <c r="F32" s="52">
        <v>0.33372994260242078</v>
      </c>
      <c r="G32" s="959">
        <v>0.26703443555478179</v>
      </c>
      <c r="H32" s="959">
        <v>0.40927644268222318</v>
      </c>
      <c r="I32" s="2102">
        <v>63</v>
      </c>
      <c r="J32" s="52">
        <v>0.31056464519860599</v>
      </c>
      <c r="K32" s="959">
        <v>0.1907892075549415</v>
      </c>
      <c r="L32" s="959">
        <v>0.46817305740820181</v>
      </c>
      <c r="M32" s="2099">
        <v>50</v>
      </c>
    </row>
    <row r="33" spans="1:13">
      <c r="A33" s="50" t="s">
        <v>43</v>
      </c>
      <c r="B33" s="52">
        <v>7.0402443919891242E-2</v>
      </c>
      <c r="C33" s="959">
        <v>4.488279110586136E-2</v>
      </c>
      <c r="D33" s="959">
        <v>0.10238243042580264</v>
      </c>
      <c r="E33" s="2102">
        <v>17</v>
      </c>
      <c r="F33" s="52">
        <v>4.0166841671783145E-2</v>
      </c>
      <c r="G33" s="959">
        <v>1.894158843004148E-2</v>
      </c>
      <c r="H33" s="959">
        <v>8.0525427220385706E-2</v>
      </c>
      <c r="I33" s="2102">
        <v>8</v>
      </c>
      <c r="J33" s="52">
        <v>5.5304457892235773E-2</v>
      </c>
      <c r="K33" s="959">
        <v>1.0274028167844028E-2</v>
      </c>
      <c r="L33" s="959">
        <v>0.14740528258728891</v>
      </c>
      <c r="M33" s="2099">
        <v>8</v>
      </c>
    </row>
    <row r="34" spans="1:13">
      <c r="A34" s="50" t="s">
        <v>7</v>
      </c>
      <c r="B34" s="52">
        <v>0.12841110549046419</v>
      </c>
      <c r="C34" s="959">
        <v>9.4901210008887779E-2</v>
      </c>
      <c r="D34" s="959">
        <v>0.17044215614781633</v>
      </c>
      <c r="E34" s="2102">
        <v>27</v>
      </c>
      <c r="F34" s="52">
        <v>2.5138049514142113E-2</v>
      </c>
      <c r="G34" s="959">
        <v>8.1376264719182807E-3</v>
      </c>
      <c r="H34" s="959">
        <v>5.5936791746044608E-2</v>
      </c>
      <c r="I34" s="2102">
        <v>5</v>
      </c>
      <c r="J34" s="52">
        <v>1.9492309381800972E-2</v>
      </c>
      <c r="K34" s="959">
        <v>2.6443789658724369E-3</v>
      </c>
      <c r="L34" s="959">
        <v>0.1083794797004286</v>
      </c>
      <c r="M34" s="2099">
        <v>4</v>
      </c>
    </row>
    <row r="35" spans="1:13" ht="15.75" thickBot="1">
      <c r="A35" s="51" t="s">
        <v>8</v>
      </c>
      <c r="B35" s="53">
        <v>1</v>
      </c>
      <c r="C35" s="960"/>
      <c r="D35" s="960"/>
      <c r="E35" s="2103">
        <v>229</v>
      </c>
      <c r="F35" s="53">
        <v>1</v>
      </c>
      <c r="G35" s="960"/>
      <c r="H35" s="960"/>
      <c r="I35" s="2103">
        <v>195</v>
      </c>
      <c r="J35" s="53">
        <v>1</v>
      </c>
      <c r="K35" s="960"/>
      <c r="L35" s="960"/>
      <c r="M35" s="2100">
        <v>164</v>
      </c>
    </row>
    <row r="36" spans="1:13" ht="16.5" thickTop="1" thickBot="1"/>
    <row r="37" spans="1:13" ht="16.5" thickTop="1">
      <c r="A37" s="616"/>
      <c r="B37" s="2817" t="s">
        <v>560</v>
      </c>
      <c r="C37" s="2817"/>
      <c r="D37" s="2817"/>
      <c r="E37" s="2817"/>
      <c r="F37" s="2817"/>
      <c r="G37" s="2817"/>
      <c r="H37" s="2817"/>
      <c r="I37" s="2817"/>
      <c r="J37" s="2817"/>
      <c r="K37" s="2817"/>
      <c r="L37" s="2817"/>
      <c r="M37" s="2818"/>
    </row>
    <row r="38" spans="1:13" ht="15.75">
      <c r="A38" s="617"/>
      <c r="B38" s="2819" t="s">
        <v>19</v>
      </c>
      <c r="C38" s="2819"/>
      <c r="D38" s="2819"/>
      <c r="E38" s="2819"/>
      <c r="F38" s="2819" t="s">
        <v>20</v>
      </c>
      <c r="G38" s="2819"/>
      <c r="H38" s="2819"/>
      <c r="I38" s="2819"/>
      <c r="J38" s="2819" t="s">
        <v>21</v>
      </c>
      <c r="K38" s="2819"/>
      <c r="L38" s="2819"/>
      <c r="M38" s="2820"/>
    </row>
    <row r="39" spans="1:13" ht="47.25">
      <c r="A39" s="618"/>
      <c r="B39" s="49" t="s">
        <v>580</v>
      </c>
      <c r="C39" s="958" t="s">
        <v>236</v>
      </c>
      <c r="D39" s="958" t="s">
        <v>237</v>
      </c>
      <c r="E39" s="2101" t="s">
        <v>579</v>
      </c>
      <c r="F39" s="49" t="s">
        <v>580</v>
      </c>
      <c r="G39" s="958" t="s">
        <v>236</v>
      </c>
      <c r="H39" s="958" t="s">
        <v>237</v>
      </c>
      <c r="I39" s="2101" t="s">
        <v>579</v>
      </c>
      <c r="J39" s="49" t="s">
        <v>580</v>
      </c>
      <c r="K39" s="958" t="s">
        <v>236</v>
      </c>
      <c r="L39" s="958" t="s">
        <v>237</v>
      </c>
      <c r="M39" s="2098" t="s">
        <v>579</v>
      </c>
    </row>
    <row r="40" spans="1:13">
      <c r="A40" s="50" t="s">
        <v>39</v>
      </c>
      <c r="B40" s="52">
        <v>6.5186773222334543E-2</v>
      </c>
      <c r="C40" s="959">
        <v>3.6008821753835442E-2</v>
      </c>
      <c r="D40" s="959">
        <v>0.10301594787585311</v>
      </c>
      <c r="E40" s="2102">
        <v>14</v>
      </c>
      <c r="F40" s="52">
        <v>4.2939163680352201E-2</v>
      </c>
      <c r="G40" s="959">
        <v>2.0620794838223877E-2</v>
      </c>
      <c r="H40" s="959">
        <v>7.398384034743366E-2</v>
      </c>
      <c r="I40" s="2102">
        <v>12</v>
      </c>
      <c r="J40" s="52">
        <v>8.4126120443821492E-2</v>
      </c>
      <c r="K40" s="959">
        <v>3.6711861307741248E-2</v>
      </c>
      <c r="L40" s="959">
        <v>0.15147094780826564</v>
      </c>
      <c r="M40" s="2099">
        <v>6</v>
      </c>
    </row>
    <row r="41" spans="1:13">
      <c r="A41" s="50" t="s">
        <v>40</v>
      </c>
      <c r="B41" s="52">
        <v>9.6530037982942116E-2</v>
      </c>
      <c r="C41" s="959">
        <v>6.2573413862403657E-2</v>
      </c>
      <c r="D41" s="959">
        <v>0.14380417363731701</v>
      </c>
      <c r="E41" s="2102">
        <v>21</v>
      </c>
      <c r="F41" s="52">
        <v>0.21413513099500434</v>
      </c>
      <c r="G41" s="959">
        <v>0.16497721162218487</v>
      </c>
      <c r="H41" s="959">
        <v>0.27370847970086365</v>
      </c>
      <c r="I41" s="2102">
        <v>63</v>
      </c>
      <c r="J41" s="52">
        <v>0.20918471848530623</v>
      </c>
      <c r="K41" s="959">
        <v>0.13217702738683837</v>
      </c>
      <c r="L41" s="959">
        <v>0.30073827032967326</v>
      </c>
      <c r="M41" s="2099">
        <v>16</v>
      </c>
    </row>
    <row r="42" spans="1:13">
      <c r="A42" s="50" t="s">
        <v>41</v>
      </c>
      <c r="B42" s="52">
        <v>0.41387585139163824</v>
      </c>
      <c r="C42" s="959">
        <v>0.34877942866476785</v>
      </c>
      <c r="D42" s="959">
        <v>0.4828803762339926</v>
      </c>
      <c r="E42" s="2102">
        <v>97</v>
      </c>
      <c r="F42" s="52">
        <v>0.35907786881101766</v>
      </c>
      <c r="G42" s="959">
        <v>0.29637495892814397</v>
      </c>
      <c r="H42" s="959">
        <v>0.42296914812553704</v>
      </c>
      <c r="I42" s="2102">
        <v>98</v>
      </c>
      <c r="J42" s="52">
        <v>0.28005219313826668</v>
      </c>
      <c r="K42" s="959">
        <v>0.19037517229587361</v>
      </c>
      <c r="L42" s="959">
        <v>0.37598039227045688</v>
      </c>
      <c r="M42" s="2099">
        <v>25</v>
      </c>
    </row>
    <row r="43" spans="1:13">
      <c r="A43" s="50" t="s">
        <v>42</v>
      </c>
      <c r="B43" s="52">
        <v>0.26174297874688757</v>
      </c>
      <c r="C43" s="959">
        <v>0.20672896427332293</v>
      </c>
      <c r="D43" s="959">
        <v>0.32672663746267672</v>
      </c>
      <c r="E43" s="2102">
        <v>68</v>
      </c>
      <c r="F43" s="52">
        <v>0.26466787922566981</v>
      </c>
      <c r="G43" s="959">
        <v>0.21075319102963952</v>
      </c>
      <c r="H43" s="959">
        <v>0.32752157509934221</v>
      </c>
      <c r="I43" s="2102">
        <v>79</v>
      </c>
      <c r="J43" s="52">
        <v>0.25627531179435797</v>
      </c>
      <c r="K43" s="959">
        <v>0.17063888591787188</v>
      </c>
      <c r="L43" s="959">
        <v>0.35123782968481698</v>
      </c>
      <c r="M43" s="2099">
        <v>18</v>
      </c>
    </row>
    <row r="44" spans="1:13">
      <c r="A44" s="50" t="s">
        <v>43</v>
      </c>
      <c r="B44" s="52">
        <v>7.6255443006267742E-2</v>
      </c>
      <c r="C44" s="959">
        <v>4.7154193416515749E-2</v>
      </c>
      <c r="D44" s="959">
        <v>0.12073792695989451</v>
      </c>
      <c r="E44" s="2102">
        <v>17</v>
      </c>
      <c r="F44" s="52">
        <v>5.9713753336574582E-2</v>
      </c>
      <c r="G44" s="959">
        <v>3.3834832449358983E-2</v>
      </c>
      <c r="H44" s="959">
        <v>9.700378638897679E-2</v>
      </c>
      <c r="I44" s="2102">
        <v>15</v>
      </c>
      <c r="J44" s="52">
        <v>1.8848763144858713E-2</v>
      </c>
      <c r="K44" s="959">
        <v>4.807184900923296E-3</v>
      </c>
      <c r="L44" s="959">
        <v>7.1697392947759342E-2</v>
      </c>
      <c r="M44" s="2099">
        <v>1</v>
      </c>
    </row>
    <row r="45" spans="1:13">
      <c r="A45" s="50" t="s">
        <v>7</v>
      </c>
      <c r="B45" s="52">
        <v>8.6408915649930418E-2</v>
      </c>
      <c r="C45" s="959">
        <v>5.4794280891861356E-2</v>
      </c>
      <c r="D45" s="959">
        <v>0.13234102160324557</v>
      </c>
      <c r="E45" s="2102">
        <v>15</v>
      </c>
      <c r="F45" s="52">
        <v>5.9466203951381622E-2</v>
      </c>
      <c r="G45" s="959">
        <v>3.3834832449358983E-2</v>
      </c>
      <c r="H45" s="959">
        <v>9.700378638897679E-2</v>
      </c>
      <c r="I45" s="2102">
        <v>9</v>
      </c>
      <c r="J45" s="52">
        <v>0.15151289299338846</v>
      </c>
      <c r="K45" s="959">
        <v>8.6429952797185822E-2</v>
      </c>
      <c r="L45" s="959">
        <v>0.23527052479372157</v>
      </c>
      <c r="M45" s="2099">
        <v>12</v>
      </c>
    </row>
    <row r="46" spans="1:13" ht="15.75" thickBot="1">
      <c r="A46" s="51" t="s">
        <v>8</v>
      </c>
      <c r="B46" s="53">
        <v>1</v>
      </c>
      <c r="C46" s="960"/>
      <c r="D46" s="960"/>
      <c r="E46" s="2103">
        <v>232</v>
      </c>
      <c r="F46" s="53">
        <v>1</v>
      </c>
      <c r="G46" s="960"/>
      <c r="H46" s="960"/>
      <c r="I46" s="2103">
        <v>276</v>
      </c>
      <c r="J46" s="53">
        <v>1</v>
      </c>
      <c r="K46" s="960"/>
      <c r="L46" s="960"/>
      <c r="M46" s="2100">
        <v>78</v>
      </c>
    </row>
    <row r="47" spans="1:13" ht="16.5" thickTop="1" thickBot="1"/>
    <row r="48" spans="1:13" ht="16.5" thickTop="1">
      <c r="A48" s="616"/>
      <c r="B48" s="2817" t="s">
        <v>22</v>
      </c>
      <c r="C48" s="2817"/>
      <c r="D48" s="2817"/>
      <c r="E48" s="2817"/>
      <c r="F48" s="2817"/>
      <c r="G48" s="2817"/>
      <c r="H48" s="2817"/>
      <c r="I48" s="2817"/>
      <c r="J48" s="2817"/>
      <c r="K48" s="2817"/>
      <c r="L48" s="2817"/>
      <c r="M48" s="2818"/>
    </row>
    <row r="49" spans="1:13" ht="15.75">
      <c r="A49" s="617"/>
      <c r="B49" s="2819" t="s">
        <v>23</v>
      </c>
      <c r="C49" s="2819"/>
      <c r="D49" s="2819"/>
      <c r="E49" s="2819"/>
      <c r="F49" s="2819" t="s">
        <v>24</v>
      </c>
      <c r="G49" s="2819"/>
      <c r="H49" s="2819"/>
      <c r="I49" s="2819"/>
      <c r="J49" s="2819" t="s">
        <v>25</v>
      </c>
      <c r="K49" s="2819"/>
      <c r="L49" s="2819"/>
      <c r="M49" s="2820"/>
    </row>
    <row r="50" spans="1:13" ht="47.25">
      <c r="A50" s="618"/>
      <c r="B50" s="49" t="s">
        <v>580</v>
      </c>
      <c r="C50" s="958" t="s">
        <v>236</v>
      </c>
      <c r="D50" s="958" t="s">
        <v>237</v>
      </c>
      <c r="E50" s="2101" t="s">
        <v>579</v>
      </c>
      <c r="F50" s="49" t="s">
        <v>580</v>
      </c>
      <c r="G50" s="958" t="s">
        <v>236</v>
      </c>
      <c r="H50" s="958" t="s">
        <v>237</v>
      </c>
      <c r="I50" s="2101" t="s">
        <v>579</v>
      </c>
      <c r="J50" s="49" t="s">
        <v>580</v>
      </c>
      <c r="K50" s="958" t="s">
        <v>236</v>
      </c>
      <c r="L50" s="958" t="s">
        <v>237</v>
      </c>
      <c r="M50" s="2098" t="s">
        <v>579</v>
      </c>
    </row>
    <row r="51" spans="1:13">
      <c r="A51" s="50" t="s">
        <v>39</v>
      </c>
      <c r="B51" s="52">
        <v>5.7701457390140778E-2</v>
      </c>
      <c r="C51" s="959">
        <v>3.4109649900121955E-2</v>
      </c>
      <c r="D51" s="959">
        <v>9.4165728879742061E-2</v>
      </c>
      <c r="E51" s="2102">
        <v>15</v>
      </c>
      <c r="F51" s="52">
        <v>5.1501174696920671E-2</v>
      </c>
      <c r="G51" s="959">
        <v>2.6061763307999756E-2</v>
      </c>
      <c r="H51" s="959">
        <v>0.10005194523674434</v>
      </c>
      <c r="I51" s="2102">
        <v>10</v>
      </c>
      <c r="J51" s="52">
        <v>6.6742439996908168E-2</v>
      </c>
      <c r="K51" s="959">
        <v>2.9456891688961019E-2</v>
      </c>
      <c r="L51" s="959">
        <v>0.12302922878210165</v>
      </c>
      <c r="M51" s="2099">
        <v>6</v>
      </c>
    </row>
    <row r="52" spans="1:13">
      <c r="A52" s="50" t="s">
        <v>40</v>
      </c>
      <c r="B52" s="52">
        <v>0.15827277881935103</v>
      </c>
      <c r="C52" s="959">
        <v>0.11736214278602733</v>
      </c>
      <c r="D52" s="959">
        <v>0.21018163907596144</v>
      </c>
      <c r="E52" s="2102">
        <v>43</v>
      </c>
      <c r="F52" s="52">
        <v>0.19447128251992424</v>
      </c>
      <c r="G52" s="959">
        <v>0.13920202983685739</v>
      </c>
      <c r="H52" s="959">
        <v>0.26713757026473806</v>
      </c>
      <c r="I52" s="2102">
        <v>35</v>
      </c>
      <c r="J52" s="52">
        <v>0.16403574416569977</v>
      </c>
      <c r="K52" s="959">
        <v>0.10561264382169477</v>
      </c>
      <c r="L52" s="959">
        <v>0.24529749589995764</v>
      </c>
      <c r="M52" s="2099">
        <v>20</v>
      </c>
    </row>
    <row r="53" spans="1:13">
      <c r="A53" s="50" t="s">
        <v>41</v>
      </c>
      <c r="B53" s="52">
        <v>0.34655901386949972</v>
      </c>
      <c r="C53" s="959">
        <v>0.28632913102657942</v>
      </c>
      <c r="D53" s="959">
        <v>0.4065017514370533</v>
      </c>
      <c r="E53" s="2102">
        <v>95</v>
      </c>
      <c r="F53" s="52">
        <v>0.32670855281530309</v>
      </c>
      <c r="G53" s="959">
        <v>0.25467467431493113</v>
      </c>
      <c r="H53" s="959">
        <v>0.40514171795304388</v>
      </c>
      <c r="I53" s="2102">
        <v>58</v>
      </c>
      <c r="J53" s="52">
        <v>0.47795335181779613</v>
      </c>
      <c r="K53" s="959">
        <v>0.38878007252151831</v>
      </c>
      <c r="L53" s="959">
        <v>0.57516073498817843</v>
      </c>
      <c r="M53" s="2099">
        <v>62</v>
      </c>
    </row>
    <row r="54" spans="1:13">
      <c r="A54" s="50" t="s">
        <v>42</v>
      </c>
      <c r="B54" s="52">
        <v>0.29004003750634721</v>
      </c>
      <c r="C54" s="959">
        <v>0.23506767534056772</v>
      </c>
      <c r="D54" s="959">
        <v>0.34983849190255628</v>
      </c>
      <c r="E54" s="2102">
        <v>83</v>
      </c>
      <c r="F54" s="52">
        <v>0.27044923065127086</v>
      </c>
      <c r="G54" s="959">
        <v>0.2051062861982732</v>
      </c>
      <c r="H54" s="959">
        <v>0.34798441409541325</v>
      </c>
      <c r="I54" s="2102">
        <v>54</v>
      </c>
      <c r="J54" s="52">
        <v>0.16907208754078251</v>
      </c>
      <c r="K54" s="959">
        <v>0.10561264382169477</v>
      </c>
      <c r="L54" s="959">
        <v>0.24529749589995764</v>
      </c>
      <c r="M54" s="2099">
        <v>21</v>
      </c>
    </row>
    <row r="55" spans="1:13">
      <c r="A55" s="50" t="s">
        <v>43</v>
      </c>
      <c r="B55" s="52">
        <v>6.156518202377001E-2</v>
      </c>
      <c r="C55" s="959">
        <v>3.7301181928493153E-2</v>
      </c>
      <c r="D55" s="959">
        <v>9.927865199714081E-2</v>
      </c>
      <c r="E55" s="2102">
        <v>17</v>
      </c>
      <c r="F55" s="52">
        <v>5.182194542418235E-2</v>
      </c>
      <c r="G55" s="959">
        <v>2.6061763307999756E-2</v>
      </c>
      <c r="H55" s="959">
        <v>0.10005194523674434</v>
      </c>
      <c r="I55" s="2102">
        <v>8</v>
      </c>
      <c r="J55" s="52">
        <v>4.8305178371537964E-2</v>
      </c>
      <c r="K55" s="959">
        <v>1.7882090333431893E-2</v>
      </c>
      <c r="L55" s="959">
        <v>9.8478374510442723E-2</v>
      </c>
      <c r="M55" s="2099">
        <v>6</v>
      </c>
    </row>
    <row r="56" spans="1:13">
      <c r="A56" s="50" t="s">
        <v>7</v>
      </c>
      <c r="B56" s="52">
        <v>8.5861530390892102E-2</v>
      </c>
      <c r="C56" s="959">
        <v>5.3764542735643926E-2</v>
      </c>
      <c r="D56" s="959">
        <v>0.12433360246640957</v>
      </c>
      <c r="E56" s="2102">
        <v>18</v>
      </c>
      <c r="F56" s="52">
        <v>0.1050478138923987</v>
      </c>
      <c r="G56" s="959">
        <v>6.0868280135881629E-2</v>
      </c>
      <c r="H56" s="959">
        <v>0.15867914644777803</v>
      </c>
      <c r="I56" s="2102">
        <v>10</v>
      </c>
      <c r="J56" s="52">
        <v>7.3891198107274764E-2</v>
      </c>
      <c r="K56" s="959">
        <v>3.5642244473183808E-2</v>
      </c>
      <c r="L56" s="959">
        <v>0.1348942497145964</v>
      </c>
      <c r="M56" s="2099">
        <v>8</v>
      </c>
    </row>
    <row r="57" spans="1:13" ht="15.75" thickBot="1">
      <c r="A57" s="51" t="s">
        <v>8</v>
      </c>
      <c r="B57" s="53">
        <v>1</v>
      </c>
      <c r="C57" s="960"/>
      <c r="D57" s="960"/>
      <c r="E57" s="2103">
        <v>271</v>
      </c>
      <c r="F57" s="53">
        <v>1</v>
      </c>
      <c r="G57" s="960"/>
      <c r="H57" s="960"/>
      <c r="I57" s="2103">
        <v>175</v>
      </c>
      <c r="J57" s="53">
        <v>1</v>
      </c>
      <c r="K57" s="960"/>
      <c r="L57" s="960"/>
      <c r="M57" s="2100">
        <v>123</v>
      </c>
    </row>
    <row r="58" spans="1:13" ht="16.5" thickTop="1" thickBot="1"/>
    <row r="59" spans="1:13" ht="16.5" thickTop="1">
      <c r="A59" s="616"/>
      <c r="B59" s="2817" t="s">
        <v>26</v>
      </c>
      <c r="C59" s="2817"/>
      <c r="D59" s="2817"/>
      <c r="E59" s="2817"/>
      <c r="F59" s="2817"/>
      <c r="G59" s="2817"/>
      <c r="H59" s="2817"/>
      <c r="I59" s="2818"/>
    </row>
    <row r="60" spans="1:13" ht="15.75">
      <c r="A60" s="617"/>
      <c r="B60" s="2819" t="s">
        <v>27</v>
      </c>
      <c r="C60" s="2819"/>
      <c r="D60" s="2819"/>
      <c r="E60" s="2819"/>
      <c r="F60" s="2819" t="s">
        <v>28</v>
      </c>
      <c r="G60" s="2819"/>
      <c r="H60" s="2819"/>
      <c r="I60" s="2820"/>
    </row>
    <row r="61" spans="1:13" ht="47.25">
      <c r="A61" s="618"/>
      <c r="B61" s="49" t="s">
        <v>580</v>
      </c>
      <c r="C61" s="958" t="s">
        <v>236</v>
      </c>
      <c r="D61" s="958" t="s">
        <v>237</v>
      </c>
      <c r="E61" s="2101" t="s">
        <v>579</v>
      </c>
      <c r="F61" s="49" t="s">
        <v>580</v>
      </c>
      <c r="G61" s="958" t="s">
        <v>236</v>
      </c>
      <c r="H61" s="958" t="s">
        <v>237</v>
      </c>
      <c r="I61" s="2098" t="s">
        <v>579</v>
      </c>
    </row>
    <row r="62" spans="1:13">
      <c r="A62" s="50" t="s">
        <v>39</v>
      </c>
      <c r="B62" s="52">
        <v>8.2218076531940701E-2</v>
      </c>
      <c r="C62" s="959">
        <v>5.6209243462813731E-2</v>
      </c>
      <c r="D62" s="959">
        <v>0.11575036772049907</v>
      </c>
      <c r="E62" s="2102">
        <v>30</v>
      </c>
      <c r="F62" s="52">
        <v>1.6681255496666936E-2</v>
      </c>
      <c r="G62" s="959">
        <v>4.6637738830630987E-3</v>
      </c>
      <c r="H62" s="959">
        <v>4.3330314419025469E-2</v>
      </c>
      <c r="I62" s="2099">
        <v>2</v>
      </c>
    </row>
    <row r="63" spans="1:13">
      <c r="A63" s="50" t="s">
        <v>40</v>
      </c>
      <c r="B63" s="52">
        <v>0.17652158296275375</v>
      </c>
      <c r="C63" s="959">
        <v>0.13847023372953149</v>
      </c>
      <c r="D63" s="959">
        <v>0.22086133857689716</v>
      </c>
      <c r="E63" s="2102">
        <v>73</v>
      </c>
      <c r="F63" s="52">
        <v>0.1497356107216137</v>
      </c>
      <c r="G63" s="959">
        <v>0.10241028855187158</v>
      </c>
      <c r="H63" s="959">
        <v>0.20536743315098172</v>
      </c>
      <c r="I63" s="2099">
        <v>29</v>
      </c>
    </row>
    <row r="64" spans="1:13">
      <c r="A64" s="50" t="s">
        <v>41</v>
      </c>
      <c r="B64" s="52">
        <v>0.34813830636875553</v>
      </c>
      <c r="C64" s="959">
        <v>0.29754415806773449</v>
      </c>
      <c r="D64" s="959">
        <v>0.40025469702000271</v>
      </c>
      <c r="E64" s="2102">
        <v>155</v>
      </c>
      <c r="F64" s="52">
        <v>0.40154435510909331</v>
      </c>
      <c r="G64" s="959">
        <v>0.33191207639660292</v>
      </c>
      <c r="H64" s="959">
        <v>0.47340342323484419</v>
      </c>
      <c r="I64" s="2099">
        <v>65</v>
      </c>
    </row>
    <row r="65" spans="1:9">
      <c r="A65" s="50" t="s">
        <v>42</v>
      </c>
      <c r="B65" s="52">
        <v>0.22556551153982757</v>
      </c>
      <c r="C65" s="959">
        <v>0.1829118378653895</v>
      </c>
      <c r="D65" s="959">
        <v>0.27312519370643351</v>
      </c>
      <c r="E65" s="2102">
        <v>107</v>
      </c>
      <c r="F65" s="52">
        <v>0.32708457300045823</v>
      </c>
      <c r="G65" s="959">
        <v>0.25936040634929758</v>
      </c>
      <c r="H65" s="959">
        <v>0.3945332398751239</v>
      </c>
      <c r="I65" s="2099">
        <v>58</v>
      </c>
    </row>
    <row r="66" spans="1:9">
      <c r="A66" s="50" t="s">
        <v>43</v>
      </c>
      <c r="B66" s="52">
        <v>5.2243494215630418E-2</v>
      </c>
      <c r="C66" s="959">
        <v>3.1659025942810289E-2</v>
      </c>
      <c r="D66" s="959">
        <v>7.9851742719290741E-2</v>
      </c>
      <c r="E66" s="2102">
        <v>20</v>
      </c>
      <c r="F66" s="52">
        <v>7.2066119512182822E-2</v>
      </c>
      <c r="G66" s="959">
        <v>4.0627438824967582E-2</v>
      </c>
      <c r="H66" s="959">
        <v>0.11570194415655699</v>
      </c>
      <c r="I66" s="2099">
        <v>13</v>
      </c>
    </row>
    <row r="67" spans="1:9">
      <c r="A67" s="50" t="s">
        <v>7</v>
      </c>
      <c r="B67" s="52">
        <v>0.11531302838109193</v>
      </c>
      <c r="C67" s="959">
        <v>8.4616759617700973E-2</v>
      </c>
      <c r="D67" s="959">
        <v>0.15383118787637728</v>
      </c>
      <c r="E67" s="2102">
        <v>32</v>
      </c>
      <c r="F67" s="52">
        <v>3.2888086159985779E-2</v>
      </c>
      <c r="G67" s="959">
        <v>1.3875246175186883E-2</v>
      </c>
      <c r="H67" s="959">
        <v>6.6680116890138419E-2</v>
      </c>
      <c r="I67" s="2099">
        <v>4</v>
      </c>
    </row>
    <row r="68" spans="1:9" ht="15.75" thickBot="1">
      <c r="A68" s="51" t="s">
        <v>8</v>
      </c>
      <c r="B68" s="53">
        <v>1</v>
      </c>
      <c r="C68" s="960"/>
      <c r="D68" s="960"/>
      <c r="E68" s="2103">
        <v>417</v>
      </c>
      <c r="F68" s="53">
        <v>1</v>
      </c>
      <c r="G68" s="960"/>
      <c r="H68" s="960"/>
      <c r="I68" s="2100">
        <v>171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243</v>
      </c>
      <c r="V1" s="590" t="s">
        <v>509</v>
      </c>
    </row>
    <row r="3" spans="1:22">
      <c r="A3" s="591" t="s">
        <v>245</v>
      </c>
    </row>
    <row r="4" spans="1:22" ht="15.75" thickBot="1"/>
    <row r="5" spans="1:22" ht="16.5" thickTop="1">
      <c r="A5" s="1634"/>
      <c r="B5" s="2827" t="s">
        <v>1</v>
      </c>
      <c r="C5" s="2827"/>
      <c r="D5" s="2827"/>
      <c r="E5" s="2827"/>
      <c r="F5" s="2827" t="s">
        <v>0</v>
      </c>
      <c r="G5" s="2827"/>
      <c r="H5" s="2827"/>
      <c r="I5" s="2828"/>
    </row>
    <row r="6" spans="1:22" ht="47.25">
      <c r="A6" s="621"/>
      <c r="B6" s="1632" t="s">
        <v>580</v>
      </c>
      <c r="C6" s="1633" t="s">
        <v>236</v>
      </c>
      <c r="D6" s="1633" t="s">
        <v>237</v>
      </c>
      <c r="E6" s="2095" t="s">
        <v>579</v>
      </c>
      <c r="F6" s="1632" t="s">
        <v>580</v>
      </c>
      <c r="G6" s="1633" t="s">
        <v>236</v>
      </c>
      <c r="H6" s="1633" t="s">
        <v>237</v>
      </c>
      <c r="I6" s="2092" t="s">
        <v>579</v>
      </c>
    </row>
    <row r="7" spans="1:22">
      <c r="A7" s="55" t="s">
        <v>39</v>
      </c>
      <c r="B7" s="57">
        <v>3.2701525126382532E-2</v>
      </c>
      <c r="C7" s="962">
        <v>2.0290565218836695E-2</v>
      </c>
      <c r="D7" s="962">
        <v>5.164304958778354E-2</v>
      </c>
      <c r="E7" s="2096">
        <v>19</v>
      </c>
      <c r="F7" s="57">
        <v>3.7038473340913071E-2</v>
      </c>
      <c r="G7" s="962">
        <v>2.159344126624815E-2</v>
      </c>
      <c r="H7" s="962">
        <v>5.8269719013736454E-2</v>
      </c>
      <c r="I7" s="2093">
        <v>18</v>
      </c>
    </row>
    <row r="8" spans="1:22">
      <c r="A8" s="55" t="s">
        <v>40</v>
      </c>
      <c r="B8" s="57">
        <v>0.15620742600865783</v>
      </c>
      <c r="C8" s="962">
        <v>0.12727977103514101</v>
      </c>
      <c r="D8" s="962">
        <v>0.19032681095016923</v>
      </c>
      <c r="E8" s="2096">
        <v>96</v>
      </c>
      <c r="F8" s="57">
        <v>0.15913239274558499</v>
      </c>
      <c r="G8" s="962">
        <v>0.12595080405728817</v>
      </c>
      <c r="H8" s="962">
        <v>0.19670393113557605</v>
      </c>
      <c r="I8" s="2093">
        <v>85</v>
      </c>
    </row>
    <row r="9" spans="1:22">
      <c r="A9" s="55" t="s">
        <v>41</v>
      </c>
      <c r="B9" s="57">
        <v>0.47084991507754315</v>
      </c>
      <c r="C9" s="962">
        <v>0.42753780937413244</v>
      </c>
      <c r="D9" s="962">
        <v>0.51397143504329246</v>
      </c>
      <c r="E9" s="2096">
        <v>285</v>
      </c>
      <c r="F9" s="57">
        <v>0.49887089739771101</v>
      </c>
      <c r="G9" s="962">
        <v>0.4504722599767057</v>
      </c>
      <c r="H9" s="962">
        <v>0.54709998611279509</v>
      </c>
      <c r="I9" s="2093">
        <v>260</v>
      </c>
    </row>
    <row r="10" spans="1:22">
      <c r="A10" s="55" t="s">
        <v>42</v>
      </c>
      <c r="B10" s="57">
        <v>0.17824135549033823</v>
      </c>
      <c r="C10" s="962">
        <v>0.14706971174315892</v>
      </c>
      <c r="D10" s="962">
        <v>0.2134304186284891</v>
      </c>
      <c r="E10" s="2096">
        <v>108</v>
      </c>
      <c r="F10" s="57">
        <v>0.18112386747332448</v>
      </c>
      <c r="G10" s="962">
        <v>0.14593895019152758</v>
      </c>
      <c r="H10" s="962">
        <v>0.22041585824027454</v>
      </c>
      <c r="I10" s="2093">
        <v>96</v>
      </c>
    </row>
    <row r="11" spans="1:22">
      <c r="A11" s="55" t="s">
        <v>43</v>
      </c>
      <c r="B11" s="57">
        <v>6.3382442594873883E-2</v>
      </c>
      <c r="C11" s="962">
        <v>4.4131980242638515E-2</v>
      </c>
      <c r="D11" s="962">
        <v>8.6299544745195522E-2</v>
      </c>
      <c r="E11" s="2096">
        <v>36</v>
      </c>
      <c r="F11" s="57">
        <v>6.4148685850680537E-2</v>
      </c>
      <c r="G11" s="962">
        <v>4.2945690696049088E-2</v>
      </c>
      <c r="H11" s="962">
        <v>9.0337143460327951E-2</v>
      </c>
      <c r="I11" s="2093">
        <v>32</v>
      </c>
    </row>
    <row r="12" spans="1:22">
      <c r="A12" s="55" t="s">
        <v>7</v>
      </c>
      <c r="B12" s="57">
        <v>9.8617335702201409E-2</v>
      </c>
      <c r="C12" s="962">
        <v>7.4504665971928508E-2</v>
      </c>
      <c r="D12" s="962">
        <v>0.12611861923018663</v>
      </c>
      <c r="E12" s="2096">
        <v>44</v>
      </c>
      <c r="F12" s="57">
        <v>5.9685683191783696E-2</v>
      </c>
      <c r="G12" s="962">
        <v>3.8948109403133792E-2</v>
      </c>
      <c r="H12" s="962">
        <v>8.4622682557920381E-2</v>
      </c>
      <c r="I12" s="2093">
        <v>26</v>
      </c>
    </row>
    <row r="13" spans="1:22" ht="15.75" thickBot="1">
      <c r="A13" s="56" t="s">
        <v>8</v>
      </c>
      <c r="B13" s="58">
        <v>1</v>
      </c>
      <c r="C13" s="963"/>
      <c r="D13" s="963"/>
      <c r="E13" s="2097">
        <v>588</v>
      </c>
      <c r="F13" s="58">
        <v>1</v>
      </c>
      <c r="G13" s="963"/>
      <c r="H13" s="963"/>
      <c r="I13" s="2094">
        <v>517</v>
      </c>
    </row>
    <row r="14" spans="1:22" ht="16.5" thickTop="1" thickBot="1"/>
    <row r="15" spans="1:22" ht="16.5" thickTop="1">
      <c r="A15" s="619"/>
      <c r="B15" s="2823" t="s">
        <v>9</v>
      </c>
      <c r="C15" s="2823"/>
      <c r="D15" s="2823"/>
      <c r="E15" s="2823"/>
      <c r="F15" s="2823"/>
      <c r="G15" s="2823"/>
      <c r="H15" s="2823"/>
      <c r="I15" s="2823"/>
      <c r="J15" s="2823"/>
      <c r="K15" s="2823"/>
      <c r="L15" s="2823"/>
      <c r="M15" s="2823"/>
      <c r="N15" s="2823"/>
      <c r="O15" s="2823"/>
      <c r="P15" s="2823"/>
      <c r="Q15" s="2823"/>
      <c r="R15" s="2823"/>
      <c r="S15" s="2823"/>
      <c r="T15" s="2823"/>
      <c r="U15" s="2824"/>
    </row>
    <row r="16" spans="1:22" ht="33" customHeight="1">
      <c r="A16" s="620"/>
      <c r="B16" s="2825" t="s">
        <v>10</v>
      </c>
      <c r="C16" s="2825"/>
      <c r="D16" s="2825"/>
      <c r="E16" s="2825"/>
      <c r="F16" s="2825" t="s">
        <v>11</v>
      </c>
      <c r="G16" s="2825"/>
      <c r="H16" s="2825"/>
      <c r="I16" s="2825"/>
      <c r="J16" s="2825" t="s">
        <v>12</v>
      </c>
      <c r="K16" s="2825"/>
      <c r="L16" s="2825"/>
      <c r="M16" s="2825"/>
      <c r="N16" s="2825" t="s">
        <v>13</v>
      </c>
      <c r="O16" s="2825"/>
      <c r="P16" s="2825"/>
      <c r="Q16" s="2825"/>
      <c r="R16" s="2825" t="s">
        <v>558</v>
      </c>
      <c r="S16" s="2825"/>
      <c r="T16" s="2825"/>
      <c r="U16" s="2826"/>
    </row>
    <row r="17" spans="1:21" ht="47.25">
      <c r="A17" s="621"/>
      <c r="B17" s="54" t="s">
        <v>580</v>
      </c>
      <c r="C17" s="961" t="s">
        <v>236</v>
      </c>
      <c r="D17" s="961" t="s">
        <v>237</v>
      </c>
      <c r="E17" s="2095" t="s">
        <v>579</v>
      </c>
      <c r="F17" s="54" t="s">
        <v>580</v>
      </c>
      <c r="G17" s="961" t="s">
        <v>236</v>
      </c>
      <c r="H17" s="961" t="s">
        <v>237</v>
      </c>
      <c r="I17" s="2095" t="s">
        <v>579</v>
      </c>
      <c r="J17" s="54" t="s">
        <v>580</v>
      </c>
      <c r="K17" s="961" t="s">
        <v>236</v>
      </c>
      <c r="L17" s="961" t="s">
        <v>237</v>
      </c>
      <c r="M17" s="2095" t="s">
        <v>579</v>
      </c>
      <c r="N17" s="54" t="s">
        <v>580</v>
      </c>
      <c r="O17" s="961" t="s">
        <v>236</v>
      </c>
      <c r="P17" s="961" t="s">
        <v>237</v>
      </c>
      <c r="Q17" s="2095" t="s">
        <v>579</v>
      </c>
      <c r="R17" s="54" t="s">
        <v>580</v>
      </c>
      <c r="S17" s="961" t="s">
        <v>236</v>
      </c>
      <c r="T17" s="961" t="s">
        <v>237</v>
      </c>
      <c r="U17" s="2092" t="s">
        <v>579</v>
      </c>
    </row>
    <row r="18" spans="1:21">
      <c r="A18" s="55" t="s">
        <v>44</v>
      </c>
      <c r="B18" s="57">
        <v>2.6364518537509731E-2</v>
      </c>
      <c r="C18" s="962">
        <v>8.9464589606406044E-3</v>
      </c>
      <c r="D18" s="962">
        <v>6.1347421615562503E-2</v>
      </c>
      <c r="E18" s="2096">
        <v>3</v>
      </c>
      <c r="F18" s="57">
        <v>5.1086804010141186E-2</v>
      </c>
      <c r="G18" s="962">
        <v>2.652996579633158E-2</v>
      </c>
      <c r="H18" s="962">
        <v>8.861020461769975E-2</v>
      </c>
      <c r="I18" s="2096">
        <v>12</v>
      </c>
      <c r="J18" s="57">
        <v>2.4565770152726776E-2</v>
      </c>
      <c r="K18" s="962">
        <v>2.8542435159044795E-3</v>
      </c>
      <c r="L18" s="962">
        <v>0.11647253509078957</v>
      </c>
      <c r="M18" s="2096">
        <v>2</v>
      </c>
      <c r="N18" s="57">
        <v>1.5066688829061807E-2</v>
      </c>
      <c r="O18" s="962">
        <v>4.1372128439748123E-3</v>
      </c>
      <c r="P18" s="962">
        <v>6.2001051391597721E-2</v>
      </c>
      <c r="Q18" s="2096">
        <v>1</v>
      </c>
      <c r="R18" s="57">
        <v>8.6037866752864938E-3</v>
      </c>
      <c r="S18" s="962">
        <v>2.1118322016783989E-5</v>
      </c>
      <c r="T18" s="962">
        <v>0.10239382809159403</v>
      </c>
      <c r="U18" s="2093">
        <v>1</v>
      </c>
    </row>
    <row r="19" spans="1:21">
      <c r="A19" s="55" t="s">
        <v>45</v>
      </c>
      <c r="B19" s="57">
        <v>0.14927353817763686</v>
      </c>
      <c r="C19" s="962">
        <v>0.10112908569225958</v>
      </c>
      <c r="D19" s="962">
        <v>0.21462583115153977</v>
      </c>
      <c r="E19" s="2096">
        <v>21</v>
      </c>
      <c r="F19" s="57">
        <v>0.16226133237329385</v>
      </c>
      <c r="G19" s="962">
        <v>0.11662497527610977</v>
      </c>
      <c r="H19" s="962">
        <v>0.21976124949000797</v>
      </c>
      <c r="I19" s="2096">
        <v>31</v>
      </c>
      <c r="J19" s="57">
        <v>0.18141726055886204</v>
      </c>
      <c r="K19" s="962">
        <v>8.6378544876035634E-2</v>
      </c>
      <c r="L19" s="962">
        <v>0.32800563080559508</v>
      </c>
      <c r="M19" s="2096">
        <v>19</v>
      </c>
      <c r="N19" s="57">
        <v>0.14431396843681088</v>
      </c>
      <c r="O19" s="962">
        <v>8.9446811451028452E-2</v>
      </c>
      <c r="P19" s="962">
        <v>0.22737255550314306</v>
      </c>
      <c r="Q19" s="2096">
        <v>11</v>
      </c>
      <c r="R19" s="57">
        <v>0.16071491924834158</v>
      </c>
      <c r="S19" s="962">
        <v>6.1694561700201732E-2</v>
      </c>
      <c r="T19" s="962">
        <v>0.36223138741867134</v>
      </c>
      <c r="U19" s="2093">
        <v>14</v>
      </c>
    </row>
    <row r="20" spans="1:21">
      <c r="A20" s="55" t="s">
        <v>41</v>
      </c>
      <c r="B20" s="57">
        <v>0.54724181816290596</v>
      </c>
      <c r="C20" s="962">
        <v>0.46665831477621661</v>
      </c>
      <c r="D20" s="962">
        <v>0.62371166825591751</v>
      </c>
      <c r="E20" s="2096">
        <v>67</v>
      </c>
      <c r="F20" s="57">
        <v>0.45858795512473305</v>
      </c>
      <c r="G20" s="962">
        <v>0.39044304003496477</v>
      </c>
      <c r="H20" s="962">
        <v>0.52911986981454118</v>
      </c>
      <c r="I20" s="2096">
        <v>95</v>
      </c>
      <c r="J20" s="57">
        <v>0.49478632874648659</v>
      </c>
      <c r="K20" s="962">
        <v>0.34593469815915151</v>
      </c>
      <c r="L20" s="962">
        <v>0.65406530184084843</v>
      </c>
      <c r="M20" s="2096">
        <v>47</v>
      </c>
      <c r="N20" s="57">
        <v>0.35691140078985112</v>
      </c>
      <c r="O20" s="962">
        <v>0.26813088902923354</v>
      </c>
      <c r="P20" s="962">
        <v>0.4528368052186813</v>
      </c>
      <c r="Q20" s="2096">
        <v>25</v>
      </c>
      <c r="R20" s="57">
        <v>0.52938240847685536</v>
      </c>
      <c r="S20" s="962">
        <v>0.32523860546499672</v>
      </c>
      <c r="T20" s="962">
        <v>0.71313636720234075</v>
      </c>
      <c r="U20" s="2093">
        <v>51</v>
      </c>
    </row>
    <row r="21" spans="1:21">
      <c r="A21" s="55" t="s">
        <v>42</v>
      </c>
      <c r="B21" s="57">
        <v>0.11608722308266751</v>
      </c>
      <c r="C21" s="962">
        <v>7.4333677041667934E-2</v>
      </c>
      <c r="D21" s="962">
        <v>0.17686191265866433</v>
      </c>
      <c r="E21" s="2096">
        <v>16</v>
      </c>
      <c r="F21" s="57">
        <v>0.23169608891781723</v>
      </c>
      <c r="G21" s="962">
        <v>0.17495298955289532</v>
      </c>
      <c r="H21" s="962">
        <v>0.29214819754582166</v>
      </c>
      <c r="I21" s="2096">
        <v>43</v>
      </c>
      <c r="J21" s="57">
        <v>0.1663166889125996</v>
      </c>
      <c r="K21" s="962">
        <v>6.8703588272113814E-2</v>
      </c>
      <c r="L21" s="962">
        <v>0.29682719983974248</v>
      </c>
      <c r="M21" s="2096">
        <v>18</v>
      </c>
      <c r="N21" s="57">
        <v>0.166520526826829</v>
      </c>
      <c r="O21" s="962">
        <v>0.10518862648966562</v>
      </c>
      <c r="P21" s="962">
        <v>0.25012638204600846</v>
      </c>
      <c r="Q21" s="2096">
        <v>12</v>
      </c>
      <c r="R21" s="57">
        <v>0.20373385262477406</v>
      </c>
      <c r="S21" s="962">
        <v>8.8154620585305599E-2</v>
      </c>
      <c r="T21" s="962">
        <v>0.41272179227754824</v>
      </c>
      <c r="U21" s="2093">
        <v>19</v>
      </c>
    </row>
    <row r="22" spans="1:21">
      <c r="A22" s="55" t="s">
        <v>43</v>
      </c>
      <c r="B22" s="57">
        <v>5.2411177273191417E-2</v>
      </c>
      <c r="C22" s="962">
        <v>2.5193617570550247E-2</v>
      </c>
      <c r="D22" s="962">
        <v>9.6844269163289698E-2</v>
      </c>
      <c r="E22" s="2096">
        <v>9</v>
      </c>
      <c r="F22" s="57">
        <v>7.8477385926236196E-2</v>
      </c>
      <c r="G22" s="962">
        <v>4.541650111216964E-2</v>
      </c>
      <c r="H22" s="962">
        <v>0.12001876809611091</v>
      </c>
      <c r="I22" s="2096">
        <v>15</v>
      </c>
      <c r="J22" s="57">
        <v>4.9131540305453553E-2</v>
      </c>
      <c r="K22" s="962">
        <v>1.1097138685505836E-2</v>
      </c>
      <c r="L22" s="962">
        <v>0.15829469588866696</v>
      </c>
      <c r="M22" s="2096">
        <v>4</v>
      </c>
      <c r="N22" s="57">
        <v>6.0266755316247228E-2</v>
      </c>
      <c r="O22" s="962">
        <v>2.5173606148127539E-2</v>
      </c>
      <c r="P22" s="962">
        <v>0.11833257059645697</v>
      </c>
      <c r="Q22" s="2096">
        <v>4</v>
      </c>
      <c r="R22" s="57">
        <v>4.4480623149728643E-2</v>
      </c>
      <c r="S22" s="962">
        <v>4.7320199048672658E-3</v>
      </c>
      <c r="T22" s="962">
        <v>0.18577516969402785</v>
      </c>
      <c r="U22" s="2093">
        <v>4</v>
      </c>
    </row>
    <row r="23" spans="1:21">
      <c r="A23" s="55" t="s">
        <v>7</v>
      </c>
      <c r="B23" s="57">
        <v>0.10862172476608918</v>
      </c>
      <c r="C23" s="962">
        <v>6.9110130164356062E-2</v>
      </c>
      <c r="D23" s="962">
        <v>0.1691728524030981</v>
      </c>
      <c r="E23" s="2096">
        <v>12</v>
      </c>
      <c r="F23" s="57">
        <v>1.7890433647779268E-2</v>
      </c>
      <c r="G23" s="962">
        <v>6.9268912782717903E-3</v>
      </c>
      <c r="H23" s="962">
        <v>4.7787918428421117E-2</v>
      </c>
      <c r="I23" s="2096">
        <v>3</v>
      </c>
      <c r="J23" s="57">
        <v>8.3782411323871667E-2</v>
      </c>
      <c r="K23" s="962">
        <v>2.2738398766629565E-2</v>
      </c>
      <c r="L23" s="962">
        <v>0.19593177395839412</v>
      </c>
      <c r="M23" s="2096">
        <v>6</v>
      </c>
      <c r="N23" s="57">
        <v>0.25692065980119988</v>
      </c>
      <c r="O23" s="962">
        <v>0.179838332679948</v>
      </c>
      <c r="P23" s="962">
        <v>0.34868774225722021</v>
      </c>
      <c r="Q23" s="2096">
        <v>18</v>
      </c>
      <c r="R23" s="57">
        <v>5.3084409825015146E-2</v>
      </c>
      <c r="S23" s="962">
        <v>4.7320199048672658E-3</v>
      </c>
      <c r="T23" s="962">
        <v>0.18577516969402785</v>
      </c>
      <c r="U23" s="2093">
        <v>5</v>
      </c>
    </row>
    <row r="24" spans="1:21" ht="15.75" thickBot="1">
      <c r="A24" s="56" t="s">
        <v>8</v>
      </c>
      <c r="B24" s="58">
        <v>1</v>
      </c>
      <c r="C24" s="963"/>
      <c r="D24" s="963"/>
      <c r="E24" s="2097">
        <v>128</v>
      </c>
      <c r="F24" s="58">
        <v>1</v>
      </c>
      <c r="G24" s="963"/>
      <c r="H24" s="963"/>
      <c r="I24" s="2097">
        <v>199</v>
      </c>
      <c r="J24" s="58">
        <v>1</v>
      </c>
      <c r="K24" s="963"/>
      <c r="L24" s="963"/>
      <c r="M24" s="2097">
        <v>96</v>
      </c>
      <c r="N24" s="58">
        <v>1</v>
      </c>
      <c r="O24" s="963"/>
      <c r="P24" s="963"/>
      <c r="Q24" s="2097">
        <v>71</v>
      </c>
      <c r="R24" s="58">
        <v>1</v>
      </c>
      <c r="S24" s="963"/>
      <c r="T24" s="963"/>
      <c r="U24" s="2094">
        <v>94</v>
      </c>
    </row>
    <row r="25" spans="1:21" ht="16.5" thickTop="1" thickBot="1"/>
    <row r="26" spans="1:21" ht="16.5" thickTop="1">
      <c r="A26" s="619"/>
      <c r="B26" s="2823" t="s">
        <v>561</v>
      </c>
      <c r="C26" s="2823"/>
      <c r="D26" s="2823"/>
      <c r="E26" s="2823"/>
      <c r="F26" s="2823"/>
      <c r="G26" s="2823"/>
      <c r="H26" s="2823"/>
      <c r="I26" s="2823"/>
      <c r="J26" s="2823"/>
      <c r="K26" s="2823"/>
      <c r="L26" s="2823"/>
      <c r="M26" s="2824"/>
    </row>
    <row r="27" spans="1:21" ht="15.75">
      <c r="A27" s="620"/>
      <c r="B27" s="2825" t="s">
        <v>15</v>
      </c>
      <c r="C27" s="2825"/>
      <c r="D27" s="2825"/>
      <c r="E27" s="2825"/>
      <c r="F27" s="2825" t="s">
        <v>16</v>
      </c>
      <c r="G27" s="2825"/>
      <c r="H27" s="2825"/>
      <c r="I27" s="2825"/>
      <c r="J27" s="2825" t="s">
        <v>17</v>
      </c>
      <c r="K27" s="2825"/>
      <c r="L27" s="2825"/>
      <c r="M27" s="2826"/>
    </row>
    <row r="28" spans="1:21" ht="47.25">
      <c r="A28" s="621"/>
      <c r="B28" s="54" t="s">
        <v>580</v>
      </c>
      <c r="C28" s="961" t="s">
        <v>236</v>
      </c>
      <c r="D28" s="961" t="s">
        <v>237</v>
      </c>
      <c r="E28" s="2095" t="s">
        <v>579</v>
      </c>
      <c r="F28" s="54" t="s">
        <v>580</v>
      </c>
      <c r="G28" s="961" t="s">
        <v>236</v>
      </c>
      <c r="H28" s="961" t="s">
        <v>237</v>
      </c>
      <c r="I28" s="2095" t="s">
        <v>579</v>
      </c>
      <c r="J28" s="54" t="s">
        <v>580</v>
      </c>
      <c r="K28" s="961" t="s">
        <v>236</v>
      </c>
      <c r="L28" s="961" t="s">
        <v>237</v>
      </c>
      <c r="M28" s="2092" t="s">
        <v>579</v>
      </c>
    </row>
    <row r="29" spans="1:21">
      <c r="A29" s="55" t="s">
        <v>44</v>
      </c>
      <c r="B29" s="57">
        <v>2.4863162701564141E-2</v>
      </c>
      <c r="C29" s="962">
        <v>1.2601469487824653E-2</v>
      </c>
      <c r="D29" s="962">
        <v>4.9358223664570107E-2</v>
      </c>
      <c r="E29" s="2096">
        <v>6</v>
      </c>
      <c r="F29" s="57">
        <v>4.5739467187625046E-2</v>
      </c>
      <c r="G29" s="962">
        <v>2.2904713745290087E-2</v>
      </c>
      <c r="H29" s="962">
        <v>8.8346517836407457E-2</v>
      </c>
      <c r="I29" s="2096">
        <v>8</v>
      </c>
      <c r="J29" s="57">
        <v>3.7536439481338835E-2</v>
      </c>
      <c r="K29" s="962">
        <v>1.0274028167844028E-2</v>
      </c>
      <c r="L29" s="962">
        <v>0.14740528258728891</v>
      </c>
      <c r="M29" s="2093">
        <v>5</v>
      </c>
    </row>
    <row r="30" spans="1:21">
      <c r="A30" s="55" t="s">
        <v>45</v>
      </c>
      <c r="B30" s="57">
        <v>0.13578914303102876</v>
      </c>
      <c r="C30" s="962">
        <v>0.10065965341149463</v>
      </c>
      <c r="D30" s="962">
        <v>0.17780297867318182</v>
      </c>
      <c r="E30" s="2096">
        <v>31</v>
      </c>
      <c r="F30" s="57">
        <v>0.19318011279590505</v>
      </c>
      <c r="G30" s="962">
        <v>0.13750232617306277</v>
      </c>
      <c r="H30" s="962">
        <v>0.25631036743285984</v>
      </c>
      <c r="I30" s="2096">
        <v>39</v>
      </c>
      <c r="J30" s="57">
        <v>0.15655673972905373</v>
      </c>
      <c r="K30" s="962">
        <v>6.3472862587717518E-2</v>
      </c>
      <c r="L30" s="962">
        <v>0.27700454915218486</v>
      </c>
      <c r="M30" s="2093">
        <v>26</v>
      </c>
    </row>
    <row r="31" spans="1:21">
      <c r="A31" s="55" t="s">
        <v>41</v>
      </c>
      <c r="B31" s="57">
        <v>0.46746215396640706</v>
      </c>
      <c r="C31" s="962">
        <v>0.41115933264154125</v>
      </c>
      <c r="D31" s="962">
        <v>0.52324680348493569</v>
      </c>
      <c r="E31" s="2096">
        <v>106</v>
      </c>
      <c r="F31" s="57">
        <v>0.46331141727439268</v>
      </c>
      <c r="G31" s="962">
        <v>0.38668503364970969</v>
      </c>
      <c r="H31" s="962">
        <v>0.53680680258033808</v>
      </c>
      <c r="I31" s="2096">
        <v>93</v>
      </c>
      <c r="J31" s="57">
        <v>0.52653317037876401</v>
      </c>
      <c r="K31" s="962">
        <v>0.38583026134627635</v>
      </c>
      <c r="L31" s="962">
        <v>0.68237389576127749</v>
      </c>
      <c r="M31" s="2093">
        <v>86</v>
      </c>
    </row>
    <row r="32" spans="1:21">
      <c r="A32" s="55" t="s">
        <v>42</v>
      </c>
      <c r="B32" s="57">
        <v>0.1828887682699622</v>
      </c>
      <c r="C32" s="962">
        <v>0.14173078374932802</v>
      </c>
      <c r="D32" s="962">
        <v>0.22856557997589688</v>
      </c>
      <c r="E32" s="2096">
        <v>43</v>
      </c>
      <c r="F32" s="57">
        <v>0.16429057899222524</v>
      </c>
      <c r="G32" s="962">
        <v>0.11186107712707137</v>
      </c>
      <c r="H32" s="962">
        <v>0.2230954765592712</v>
      </c>
      <c r="I32" s="2096">
        <v>31</v>
      </c>
      <c r="J32" s="57">
        <v>0.20068143671033878</v>
      </c>
      <c r="K32" s="962">
        <v>9.682433499807036E-2</v>
      </c>
      <c r="L32" s="962">
        <v>0.33469740030902861</v>
      </c>
      <c r="M32" s="2093">
        <v>34</v>
      </c>
    </row>
    <row r="33" spans="1:13">
      <c r="A33" s="55" t="s">
        <v>43</v>
      </c>
      <c r="B33" s="57">
        <v>5.309386930289782E-2</v>
      </c>
      <c r="C33" s="962">
        <v>3.1852944789683091E-2</v>
      </c>
      <c r="D33" s="962">
        <v>8.2608921161424931E-2</v>
      </c>
      <c r="E33" s="2096">
        <v>13</v>
      </c>
      <c r="F33" s="57">
        <v>8.4819899486079306E-2</v>
      </c>
      <c r="G33" s="962">
        <v>4.8860643775382788E-2</v>
      </c>
      <c r="H33" s="962">
        <v>0.13305459823905863</v>
      </c>
      <c r="I33" s="2096">
        <v>15</v>
      </c>
      <c r="J33" s="57">
        <v>5.2137656515102361E-2</v>
      </c>
      <c r="K33" s="962">
        <v>1.0274028167844028E-2</v>
      </c>
      <c r="L33" s="962">
        <v>0.14740528258728891</v>
      </c>
      <c r="M33" s="2093">
        <v>8</v>
      </c>
    </row>
    <row r="34" spans="1:13">
      <c r="A34" s="55" t="s">
        <v>7</v>
      </c>
      <c r="B34" s="57">
        <v>0.13590290272813996</v>
      </c>
      <c r="C34" s="962">
        <v>0.10065965341149463</v>
      </c>
      <c r="D34" s="962">
        <v>0.17780297867318182</v>
      </c>
      <c r="E34" s="2096">
        <v>30</v>
      </c>
      <c r="F34" s="57">
        <v>4.8658524263772526E-2</v>
      </c>
      <c r="G34" s="962">
        <v>2.2904713745290087E-2</v>
      </c>
      <c r="H34" s="962">
        <v>8.8346517836407457E-2</v>
      </c>
      <c r="I34" s="2096">
        <v>9</v>
      </c>
      <c r="J34" s="57">
        <v>2.6554557185403418E-2</v>
      </c>
      <c r="K34" s="962">
        <v>2.6443789658724369E-3</v>
      </c>
      <c r="L34" s="962">
        <v>0.1083794797004286</v>
      </c>
      <c r="M34" s="2093">
        <v>5</v>
      </c>
    </row>
    <row r="35" spans="1:13" ht="15.75" thickBot="1">
      <c r="A35" s="56" t="s">
        <v>8</v>
      </c>
      <c r="B35" s="58">
        <v>1</v>
      </c>
      <c r="C35" s="963"/>
      <c r="D35" s="963"/>
      <c r="E35" s="2097">
        <v>229</v>
      </c>
      <c r="F35" s="58">
        <v>1</v>
      </c>
      <c r="G35" s="963"/>
      <c r="H35" s="963"/>
      <c r="I35" s="2097">
        <v>195</v>
      </c>
      <c r="J35" s="58">
        <v>1</v>
      </c>
      <c r="K35" s="963"/>
      <c r="L35" s="963"/>
      <c r="M35" s="2094">
        <v>164</v>
      </c>
    </row>
    <row r="36" spans="1:13" ht="16.5" thickTop="1" thickBot="1"/>
    <row r="37" spans="1:13" ht="16.5" thickTop="1">
      <c r="A37" s="619"/>
      <c r="B37" s="2823" t="s">
        <v>560</v>
      </c>
      <c r="C37" s="2823"/>
      <c r="D37" s="2823"/>
      <c r="E37" s="2823"/>
      <c r="F37" s="2823"/>
      <c r="G37" s="2823"/>
      <c r="H37" s="2823"/>
      <c r="I37" s="2823"/>
      <c r="J37" s="2823"/>
      <c r="K37" s="2823"/>
      <c r="L37" s="2823"/>
      <c r="M37" s="2824"/>
    </row>
    <row r="38" spans="1:13" ht="15.75">
      <c r="A38" s="620"/>
      <c r="B38" s="2825" t="s">
        <v>19</v>
      </c>
      <c r="C38" s="2825"/>
      <c r="D38" s="2825"/>
      <c r="E38" s="2825"/>
      <c r="F38" s="2825" t="s">
        <v>20</v>
      </c>
      <c r="G38" s="2825"/>
      <c r="H38" s="2825"/>
      <c r="I38" s="2825"/>
      <c r="J38" s="2825" t="s">
        <v>21</v>
      </c>
      <c r="K38" s="2825"/>
      <c r="L38" s="2825"/>
      <c r="M38" s="2826"/>
    </row>
    <row r="39" spans="1:13" ht="47.25">
      <c r="A39" s="621"/>
      <c r="B39" s="54" t="s">
        <v>580</v>
      </c>
      <c r="C39" s="961" t="s">
        <v>236</v>
      </c>
      <c r="D39" s="961" t="s">
        <v>237</v>
      </c>
      <c r="E39" s="2095" t="s">
        <v>579</v>
      </c>
      <c r="F39" s="54" t="s">
        <v>580</v>
      </c>
      <c r="G39" s="961" t="s">
        <v>236</v>
      </c>
      <c r="H39" s="961" t="s">
        <v>237</v>
      </c>
      <c r="I39" s="2095" t="s">
        <v>579</v>
      </c>
      <c r="J39" s="54" t="s">
        <v>580</v>
      </c>
      <c r="K39" s="961" t="s">
        <v>236</v>
      </c>
      <c r="L39" s="961" t="s">
        <v>237</v>
      </c>
      <c r="M39" s="2092" t="s">
        <v>579</v>
      </c>
    </row>
    <row r="40" spans="1:13">
      <c r="A40" s="55" t="s">
        <v>44</v>
      </c>
      <c r="B40" s="57">
        <v>5.8360577643707501E-2</v>
      </c>
      <c r="C40" s="962">
        <v>3.2394421694618633E-2</v>
      </c>
      <c r="D40" s="962">
        <v>9.7006871098805791E-2</v>
      </c>
      <c r="E40" s="2096">
        <v>13</v>
      </c>
      <c r="F40" s="57">
        <v>2.0817664848716902E-2</v>
      </c>
      <c r="G40" s="962">
        <v>8.8042981959546348E-3</v>
      </c>
      <c r="H40" s="962">
        <v>4.9534318838380657E-2</v>
      </c>
      <c r="I40" s="2096">
        <v>5</v>
      </c>
      <c r="J40" s="57">
        <v>2.2929834244004776E-3</v>
      </c>
      <c r="K40" s="962">
        <v>5.6278581669405691E-6</v>
      </c>
      <c r="L40" s="962">
        <v>2.8379383188906981E-2</v>
      </c>
      <c r="M40" s="2093">
        <v>1</v>
      </c>
    </row>
    <row r="41" spans="1:13">
      <c r="A41" s="55" t="s">
        <v>45</v>
      </c>
      <c r="B41" s="57">
        <v>0.17003031220138023</v>
      </c>
      <c r="C41" s="962">
        <v>0.12401065055335665</v>
      </c>
      <c r="D41" s="962">
        <v>0.22667094946370858</v>
      </c>
      <c r="E41" s="2096">
        <v>40</v>
      </c>
      <c r="F41" s="57">
        <v>0.15777445149149474</v>
      </c>
      <c r="G41" s="962">
        <v>0.11246842985741157</v>
      </c>
      <c r="H41" s="962">
        <v>0.20851904221020612</v>
      </c>
      <c r="I41" s="2096">
        <v>45</v>
      </c>
      <c r="J41" s="57">
        <v>0.12081059973765074</v>
      </c>
      <c r="K41" s="962">
        <v>6.9074164015473921E-2</v>
      </c>
      <c r="L41" s="962">
        <v>0.20813225267731617</v>
      </c>
      <c r="M41" s="2093">
        <v>11</v>
      </c>
    </row>
    <row r="42" spans="1:13">
      <c r="A42" s="55" t="s">
        <v>41</v>
      </c>
      <c r="B42" s="57">
        <v>0.43190079466565851</v>
      </c>
      <c r="C42" s="962">
        <v>0.36289585490601423</v>
      </c>
      <c r="D42" s="962">
        <v>0.49762228662851726</v>
      </c>
      <c r="E42" s="2096">
        <v>103</v>
      </c>
      <c r="F42" s="57">
        <v>0.50609661947280404</v>
      </c>
      <c r="G42" s="962">
        <v>0.43852321645830417</v>
      </c>
      <c r="H42" s="962">
        <v>0.57053019026217977</v>
      </c>
      <c r="I42" s="2096">
        <v>144</v>
      </c>
      <c r="J42" s="57">
        <v>0.47465456969587971</v>
      </c>
      <c r="K42" s="962">
        <v>0.36874830086065352</v>
      </c>
      <c r="L42" s="962">
        <v>0.57565726485927693</v>
      </c>
      <c r="M42" s="2093">
        <v>37</v>
      </c>
    </row>
    <row r="43" spans="1:13">
      <c r="A43" s="55" t="s">
        <v>42</v>
      </c>
      <c r="B43" s="57">
        <v>0.18741535884167465</v>
      </c>
      <c r="C43" s="962">
        <v>0.1367782701746808</v>
      </c>
      <c r="D43" s="962">
        <v>0.24276281376002573</v>
      </c>
      <c r="E43" s="2096">
        <v>47</v>
      </c>
      <c r="F43" s="57">
        <v>0.19631928009924729</v>
      </c>
      <c r="G43" s="962">
        <v>0.14861437596891292</v>
      </c>
      <c r="H43" s="962">
        <v>0.25385679778974179</v>
      </c>
      <c r="I43" s="2096">
        <v>52</v>
      </c>
      <c r="J43" s="57">
        <v>0.10878919015006834</v>
      </c>
      <c r="K43" s="962">
        <v>5.2432868971395166E-2</v>
      </c>
      <c r="L43" s="962">
        <v>0.18027024291349092</v>
      </c>
      <c r="M43" s="2093">
        <v>8</v>
      </c>
    </row>
    <row r="44" spans="1:13">
      <c r="A44" s="55" t="s">
        <v>43</v>
      </c>
      <c r="B44" s="57">
        <v>5.8306263756466456E-2</v>
      </c>
      <c r="C44" s="962">
        <v>3.2394421694618633E-2</v>
      </c>
      <c r="D44" s="962">
        <v>9.7006871098805791E-2</v>
      </c>
      <c r="E44" s="2096">
        <v>12</v>
      </c>
      <c r="F44" s="57">
        <v>6.2665362283706061E-2</v>
      </c>
      <c r="G44" s="962">
        <v>3.7279841450978631E-2</v>
      </c>
      <c r="H44" s="962">
        <v>0.10261544514736542</v>
      </c>
      <c r="I44" s="2096">
        <v>19</v>
      </c>
      <c r="J44" s="57">
        <v>7.7531761891335066E-2</v>
      </c>
      <c r="K44" s="962">
        <v>3.6711861307741248E-2</v>
      </c>
      <c r="L44" s="962">
        <v>0.15147094780826564</v>
      </c>
      <c r="M44" s="2093">
        <v>5</v>
      </c>
    </row>
    <row r="45" spans="1:13">
      <c r="A45" s="55" t="s">
        <v>7</v>
      </c>
      <c r="B45" s="57">
        <v>9.3986692891113166E-2</v>
      </c>
      <c r="C45" s="962">
        <v>5.8667704296971587E-2</v>
      </c>
      <c r="D45" s="962">
        <v>0.13808883526355098</v>
      </c>
      <c r="E45" s="2096">
        <v>17</v>
      </c>
      <c r="F45" s="57">
        <v>5.6326621804031432E-2</v>
      </c>
      <c r="G45" s="962">
        <v>3.0439969116995667E-2</v>
      </c>
      <c r="H45" s="962">
        <v>9.134143100216241E-2</v>
      </c>
      <c r="I45" s="2096">
        <v>11</v>
      </c>
      <c r="J45" s="57">
        <v>0.21592089510066517</v>
      </c>
      <c r="K45" s="962">
        <v>0.14165560840572541</v>
      </c>
      <c r="L45" s="962">
        <v>0.31350063563147035</v>
      </c>
      <c r="M45" s="2093">
        <v>16</v>
      </c>
    </row>
    <row r="46" spans="1:13" ht="15.75" thickBot="1">
      <c r="A46" s="56" t="s">
        <v>8</v>
      </c>
      <c r="B46" s="58">
        <v>1</v>
      </c>
      <c r="C46" s="963"/>
      <c r="D46" s="963"/>
      <c r="E46" s="2097">
        <v>232</v>
      </c>
      <c r="F46" s="58">
        <v>1</v>
      </c>
      <c r="G46" s="963"/>
      <c r="H46" s="963"/>
      <c r="I46" s="2097">
        <v>276</v>
      </c>
      <c r="J46" s="58">
        <v>1</v>
      </c>
      <c r="K46" s="963"/>
      <c r="L46" s="963"/>
      <c r="M46" s="2094">
        <v>78</v>
      </c>
    </row>
    <row r="47" spans="1:13" ht="16.5" thickTop="1" thickBot="1"/>
    <row r="48" spans="1:13" ht="16.5" thickTop="1">
      <c r="A48" s="619"/>
      <c r="B48" s="2823" t="s">
        <v>22</v>
      </c>
      <c r="C48" s="2823"/>
      <c r="D48" s="2823"/>
      <c r="E48" s="2823"/>
      <c r="F48" s="2823"/>
      <c r="G48" s="2823"/>
      <c r="H48" s="2823"/>
      <c r="I48" s="2823"/>
      <c r="J48" s="2823"/>
      <c r="K48" s="2823"/>
      <c r="L48" s="2823"/>
      <c r="M48" s="2824"/>
    </row>
    <row r="49" spans="1:13" ht="15.75">
      <c r="A49" s="620"/>
      <c r="B49" s="2825" t="s">
        <v>23</v>
      </c>
      <c r="C49" s="2825"/>
      <c r="D49" s="2825"/>
      <c r="E49" s="2825"/>
      <c r="F49" s="2825" t="s">
        <v>24</v>
      </c>
      <c r="G49" s="2825"/>
      <c r="H49" s="2825"/>
      <c r="I49" s="2825"/>
      <c r="J49" s="2825" t="s">
        <v>25</v>
      </c>
      <c r="K49" s="2825"/>
      <c r="L49" s="2825"/>
      <c r="M49" s="2826"/>
    </row>
    <row r="50" spans="1:13" ht="47.25">
      <c r="A50" s="621"/>
      <c r="B50" s="54" t="s">
        <v>580</v>
      </c>
      <c r="C50" s="961" t="s">
        <v>236</v>
      </c>
      <c r="D50" s="961" t="s">
        <v>237</v>
      </c>
      <c r="E50" s="2095" t="s">
        <v>579</v>
      </c>
      <c r="F50" s="54" t="s">
        <v>580</v>
      </c>
      <c r="G50" s="961" t="s">
        <v>236</v>
      </c>
      <c r="H50" s="961" t="s">
        <v>237</v>
      </c>
      <c r="I50" s="2095" t="s">
        <v>579</v>
      </c>
      <c r="J50" s="54" t="s">
        <v>580</v>
      </c>
      <c r="K50" s="961" t="s">
        <v>236</v>
      </c>
      <c r="L50" s="961" t="s">
        <v>237</v>
      </c>
      <c r="M50" s="2092" t="s">
        <v>579</v>
      </c>
    </row>
    <row r="51" spans="1:13">
      <c r="A51" s="55" t="s">
        <v>44</v>
      </c>
      <c r="B51" s="57">
        <v>4.243450946167554E-2</v>
      </c>
      <c r="C51" s="962">
        <v>2.1804100552753572E-2</v>
      </c>
      <c r="D51" s="962">
        <v>7.3248213580283994E-2</v>
      </c>
      <c r="E51" s="2096">
        <v>10</v>
      </c>
      <c r="F51" s="57">
        <v>3.4019693631924107E-2</v>
      </c>
      <c r="G51" s="962">
        <v>1.3094974298294744E-2</v>
      </c>
      <c r="H51" s="962">
        <v>7.2932366392924108E-2</v>
      </c>
      <c r="I51" s="2096">
        <v>7</v>
      </c>
      <c r="J51" s="57">
        <v>1.4784515708668981E-2</v>
      </c>
      <c r="K51" s="962">
        <v>3.8676959881370448E-3</v>
      </c>
      <c r="L51" s="962">
        <v>5.8073853030985771E-2</v>
      </c>
      <c r="M51" s="2093">
        <v>2</v>
      </c>
    </row>
    <row r="52" spans="1:13">
      <c r="A52" s="55" t="s">
        <v>45</v>
      </c>
      <c r="B52" s="57">
        <v>0.14456535081216954</v>
      </c>
      <c r="C52" s="962">
        <v>0.10280981078248173</v>
      </c>
      <c r="D52" s="962">
        <v>0.19152504491949351</v>
      </c>
      <c r="E52" s="2096">
        <v>46</v>
      </c>
      <c r="F52" s="57">
        <v>0.17725214072114018</v>
      </c>
      <c r="G52" s="962">
        <v>0.12178623457089603</v>
      </c>
      <c r="H52" s="962">
        <v>0.24452909529774083</v>
      </c>
      <c r="I52" s="2096">
        <v>29</v>
      </c>
      <c r="J52" s="57">
        <v>0.16202088304162079</v>
      </c>
      <c r="K52" s="962">
        <v>0.10561264382169477</v>
      </c>
      <c r="L52" s="962">
        <v>0.24529749589995764</v>
      </c>
      <c r="M52" s="2093">
        <v>19</v>
      </c>
    </row>
    <row r="53" spans="1:13">
      <c r="A53" s="55" t="s">
        <v>41</v>
      </c>
      <c r="B53" s="57">
        <v>0.43219223295008324</v>
      </c>
      <c r="C53" s="962">
        <v>0.37095448482820076</v>
      </c>
      <c r="D53" s="962">
        <v>0.49621574038166849</v>
      </c>
      <c r="E53" s="2096">
        <v>112</v>
      </c>
      <c r="F53" s="57">
        <v>0.46805270454474335</v>
      </c>
      <c r="G53" s="962">
        <v>0.3899655717160414</v>
      </c>
      <c r="H53" s="962">
        <v>0.55000223013191185</v>
      </c>
      <c r="I53" s="2096">
        <v>93</v>
      </c>
      <c r="J53" s="57">
        <v>0.57868489196259021</v>
      </c>
      <c r="K53" s="962">
        <v>0.48916823242073498</v>
      </c>
      <c r="L53" s="962">
        <v>0.67309834227779364</v>
      </c>
      <c r="M53" s="2093">
        <v>72</v>
      </c>
    </row>
    <row r="54" spans="1:13">
      <c r="A54" s="55" t="s">
        <v>42</v>
      </c>
      <c r="B54" s="57">
        <v>0.2178777769537171</v>
      </c>
      <c r="C54" s="962">
        <v>0.16958814850219428</v>
      </c>
      <c r="D54" s="962">
        <v>0.27418477437237909</v>
      </c>
      <c r="E54" s="2096">
        <v>64</v>
      </c>
      <c r="F54" s="57">
        <v>0.18310646654620452</v>
      </c>
      <c r="G54" s="962">
        <v>0.12756057619854436</v>
      </c>
      <c r="H54" s="962">
        <v>0.25209626531123119</v>
      </c>
      <c r="I54" s="2096">
        <v>28</v>
      </c>
      <c r="J54" s="57">
        <v>6.8310909907020267E-2</v>
      </c>
      <c r="K54" s="962">
        <v>2.9456891688961019E-2</v>
      </c>
      <c r="L54" s="962">
        <v>0.12302922878210165</v>
      </c>
      <c r="M54" s="2093">
        <v>11</v>
      </c>
    </row>
    <row r="55" spans="1:13">
      <c r="A55" s="55" t="s">
        <v>43</v>
      </c>
      <c r="B55" s="57">
        <v>7.3577994178431902E-2</v>
      </c>
      <c r="C55" s="962">
        <v>4.3793598462645578E-2</v>
      </c>
      <c r="D55" s="962">
        <v>0.10939421420198014</v>
      </c>
      <c r="E55" s="2096">
        <v>19</v>
      </c>
      <c r="F55" s="57">
        <v>3.538211693113183E-2</v>
      </c>
      <c r="G55" s="962">
        <v>1.3094974298294744E-2</v>
      </c>
      <c r="H55" s="962">
        <v>7.2932366392924108E-2</v>
      </c>
      <c r="I55" s="2096">
        <v>6</v>
      </c>
      <c r="J55" s="57">
        <v>6.030509056440729E-2</v>
      </c>
      <c r="K55" s="962">
        <v>2.9456891688961019E-2</v>
      </c>
      <c r="L55" s="962">
        <v>0.12302922878210165</v>
      </c>
      <c r="M55" s="2093">
        <v>8</v>
      </c>
    </row>
    <row r="56" spans="1:13">
      <c r="A56" s="55" t="s">
        <v>7</v>
      </c>
      <c r="B56" s="57">
        <v>8.9352135643923525E-2</v>
      </c>
      <c r="C56" s="962">
        <v>5.7141565450473289E-2</v>
      </c>
      <c r="D56" s="962">
        <v>0.12925971151827886</v>
      </c>
      <c r="E56" s="2096">
        <v>20</v>
      </c>
      <c r="F56" s="57">
        <v>0.10218687762485601</v>
      </c>
      <c r="G56" s="962">
        <v>6.0868280135881629E-2</v>
      </c>
      <c r="H56" s="962">
        <v>0.15867914644777803</v>
      </c>
      <c r="I56" s="2096">
        <v>12</v>
      </c>
      <c r="J56" s="57">
        <v>0.11589370881569189</v>
      </c>
      <c r="K56" s="962">
        <v>6.9182764598239202E-2</v>
      </c>
      <c r="L56" s="962">
        <v>0.19155663582018037</v>
      </c>
      <c r="M56" s="2093">
        <v>11</v>
      </c>
    </row>
    <row r="57" spans="1:13" ht="15.75" thickBot="1">
      <c r="A57" s="56" t="s">
        <v>8</v>
      </c>
      <c r="B57" s="58">
        <v>1</v>
      </c>
      <c r="C57" s="963"/>
      <c r="D57" s="963"/>
      <c r="E57" s="2097">
        <v>271</v>
      </c>
      <c r="F57" s="58">
        <v>1</v>
      </c>
      <c r="G57" s="963"/>
      <c r="H57" s="963"/>
      <c r="I57" s="2097">
        <v>175</v>
      </c>
      <c r="J57" s="58">
        <v>1</v>
      </c>
      <c r="K57" s="963"/>
      <c r="L57" s="963"/>
      <c r="M57" s="2094">
        <v>123</v>
      </c>
    </row>
    <row r="58" spans="1:13" ht="16.5" thickTop="1" thickBot="1"/>
    <row r="59" spans="1:13" ht="16.5" thickTop="1">
      <c r="A59" s="619"/>
      <c r="B59" s="2823" t="s">
        <v>26</v>
      </c>
      <c r="C59" s="2823"/>
      <c r="D59" s="2823"/>
      <c r="E59" s="2823"/>
      <c r="F59" s="2823"/>
      <c r="G59" s="2823"/>
      <c r="H59" s="2823"/>
      <c r="I59" s="2824"/>
    </row>
    <row r="60" spans="1:13" ht="15.75">
      <c r="A60" s="620"/>
      <c r="B60" s="2825" t="s">
        <v>27</v>
      </c>
      <c r="C60" s="2825"/>
      <c r="D60" s="2825"/>
      <c r="E60" s="2825"/>
      <c r="F60" s="2825" t="s">
        <v>28</v>
      </c>
      <c r="G60" s="2825"/>
      <c r="H60" s="2825"/>
      <c r="I60" s="2826"/>
    </row>
    <row r="61" spans="1:13" ht="47.25">
      <c r="A61" s="621"/>
      <c r="B61" s="54" t="s">
        <v>580</v>
      </c>
      <c r="C61" s="961" t="s">
        <v>236</v>
      </c>
      <c r="D61" s="961" t="s">
        <v>237</v>
      </c>
      <c r="E61" s="2095" t="s">
        <v>579</v>
      </c>
      <c r="F61" s="54" t="s">
        <v>580</v>
      </c>
      <c r="G61" s="961" t="s">
        <v>236</v>
      </c>
      <c r="H61" s="961" t="s">
        <v>237</v>
      </c>
      <c r="I61" s="2092" t="s">
        <v>579</v>
      </c>
    </row>
    <row r="62" spans="1:13">
      <c r="A62" s="55" t="s">
        <v>44</v>
      </c>
      <c r="B62" s="57">
        <v>4.1265058168556211E-2</v>
      </c>
      <c r="C62" s="962">
        <v>2.4669791718613734E-2</v>
      </c>
      <c r="D62" s="962">
        <v>6.8703870261857314E-2</v>
      </c>
      <c r="E62" s="2096">
        <v>16</v>
      </c>
      <c r="F62" s="57">
        <v>1.7248266436341919E-2</v>
      </c>
      <c r="G62" s="962">
        <v>4.6637738830630987E-3</v>
      </c>
      <c r="H62" s="962">
        <v>4.3330314419025469E-2</v>
      </c>
      <c r="I62" s="2093">
        <v>3</v>
      </c>
    </row>
    <row r="63" spans="1:13">
      <c r="A63" s="55" t="s">
        <v>45</v>
      </c>
      <c r="B63" s="57">
        <v>0.15370954632497708</v>
      </c>
      <c r="C63" s="962">
        <v>0.11666090547447433</v>
      </c>
      <c r="D63" s="962">
        <v>0.19431757304017816</v>
      </c>
      <c r="E63" s="2096">
        <v>67</v>
      </c>
      <c r="F63" s="57">
        <v>0.16071495587260812</v>
      </c>
      <c r="G63" s="962">
        <v>0.11172088191786561</v>
      </c>
      <c r="H63" s="962">
        <v>0.21769002699405993</v>
      </c>
      <c r="I63" s="2093">
        <v>29</v>
      </c>
    </row>
    <row r="64" spans="1:13">
      <c r="A64" s="55" t="s">
        <v>41</v>
      </c>
      <c r="B64" s="57">
        <v>0.46230604351233956</v>
      </c>
      <c r="C64" s="962">
        <v>0.40996832017376078</v>
      </c>
      <c r="D64" s="962">
        <v>0.51750344085488909</v>
      </c>
      <c r="E64" s="2096">
        <v>205</v>
      </c>
      <c r="F64" s="57">
        <v>0.48626769379824109</v>
      </c>
      <c r="G64" s="962">
        <v>0.41165409453599749</v>
      </c>
      <c r="H64" s="962">
        <v>0.55589851005627278</v>
      </c>
      <c r="I64" s="2093">
        <v>80</v>
      </c>
    </row>
    <row r="65" spans="1:9">
      <c r="A65" s="55" t="s">
        <v>42</v>
      </c>
      <c r="B65" s="57">
        <v>0.15332698920388316</v>
      </c>
      <c r="C65" s="962">
        <v>0.11666090547447433</v>
      </c>
      <c r="D65" s="962">
        <v>0.19431757304017816</v>
      </c>
      <c r="E65" s="2096">
        <v>67</v>
      </c>
      <c r="F65" s="57">
        <v>0.22320038646820006</v>
      </c>
      <c r="G65" s="962">
        <v>0.16921742769175363</v>
      </c>
      <c r="H65" s="962">
        <v>0.28998878924301696</v>
      </c>
      <c r="I65" s="2093">
        <v>41</v>
      </c>
    </row>
    <row r="66" spans="1:9">
      <c r="A66" s="55" t="s">
        <v>43</v>
      </c>
      <c r="B66" s="57">
        <v>7.0039164851642632E-2</v>
      </c>
      <c r="C66" s="962">
        <v>4.6202856678523564E-2</v>
      </c>
      <c r="D66" s="962">
        <v>0.10157814060203896</v>
      </c>
      <c r="E66" s="2096">
        <v>26</v>
      </c>
      <c r="F66" s="57">
        <v>5.1370104865225183E-2</v>
      </c>
      <c r="G66" s="962">
        <v>2.4746354951669144E-2</v>
      </c>
      <c r="H66" s="962">
        <v>8.8295646126984262E-2</v>
      </c>
      <c r="I66" s="2093">
        <v>10</v>
      </c>
    </row>
    <row r="67" spans="1:9">
      <c r="A67" s="55" t="s">
        <v>7</v>
      </c>
      <c r="B67" s="57">
        <v>0.11935319793860087</v>
      </c>
      <c r="C67" s="962">
        <v>8.7250756718301889E-2</v>
      </c>
      <c r="D67" s="962">
        <v>0.15724146242106696</v>
      </c>
      <c r="E67" s="2096">
        <v>36</v>
      </c>
      <c r="F67" s="57">
        <v>6.1198592559384334E-2</v>
      </c>
      <c r="G67" s="962">
        <v>3.2532754208561852E-2</v>
      </c>
      <c r="H67" s="962">
        <v>0.10215515908830042</v>
      </c>
      <c r="I67" s="2093">
        <v>8</v>
      </c>
    </row>
    <row r="68" spans="1:9" ht="15.75" thickBot="1">
      <c r="A68" s="56" t="s">
        <v>8</v>
      </c>
      <c r="B68" s="58">
        <v>1</v>
      </c>
      <c r="C68" s="963"/>
      <c r="D68" s="963"/>
      <c r="E68" s="2097">
        <v>417</v>
      </c>
      <c r="F68" s="58">
        <v>1</v>
      </c>
      <c r="G68" s="963"/>
      <c r="H68" s="963"/>
      <c r="I68" s="2094">
        <v>171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571</v>
      </c>
      <c r="V1" s="590" t="s">
        <v>509</v>
      </c>
    </row>
    <row r="3" spans="1:22">
      <c r="A3" s="591" t="s">
        <v>572</v>
      </c>
    </row>
    <row r="4" spans="1:22" ht="15.75" thickBot="1"/>
    <row r="5" spans="1:22" ht="16.5" thickTop="1">
      <c r="A5" s="1637"/>
      <c r="B5" s="2833" t="s">
        <v>1</v>
      </c>
      <c r="C5" s="2833"/>
      <c r="D5" s="2833"/>
      <c r="E5" s="2833"/>
      <c r="F5" s="2833" t="s">
        <v>0</v>
      </c>
      <c r="G5" s="2833"/>
      <c r="H5" s="2833"/>
      <c r="I5" s="2834"/>
    </row>
    <row r="6" spans="1:22" ht="47.25">
      <c r="A6" s="624"/>
      <c r="B6" s="1635" t="s">
        <v>580</v>
      </c>
      <c r="C6" s="1636" t="s">
        <v>236</v>
      </c>
      <c r="D6" s="1636" t="s">
        <v>237</v>
      </c>
      <c r="E6" s="2089" t="s">
        <v>579</v>
      </c>
      <c r="F6" s="1635" t="s">
        <v>580</v>
      </c>
      <c r="G6" s="1636" t="s">
        <v>236</v>
      </c>
      <c r="H6" s="1636" t="s">
        <v>237</v>
      </c>
      <c r="I6" s="2086" t="s">
        <v>579</v>
      </c>
    </row>
    <row r="7" spans="1:22" ht="30">
      <c r="A7" s="60" t="s">
        <v>46</v>
      </c>
      <c r="B7" s="62">
        <v>0.50440836704549741</v>
      </c>
      <c r="C7" s="965">
        <v>0.4844948196448331</v>
      </c>
      <c r="D7" s="965">
        <v>0.52406300088947488</v>
      </c>
      <c r="E7" s="2090">
        <v>1204</v>
      </c>
      <c r="F7" s="62">
        <v>0.52766609207828119</v>
      </c>
      <c r="G7" s="965">
        <v>0.50386053626163008</v>
      </c>
      <c r="H7" s="965">
        <v>0.55169845374310988</v>
      </c>
      <c r="I7" s="2087">
        <v>952</v>
      </c>
    </row>
    <row r="8" spans="1:22">
      <c r="A8" s="60" t="s">
        <v>47</v>
      </c>
      <c r="B8" s="62">
        <v>0.30698118953672709</v>
      </c>
      <c r="C8" s="965">
        <v>0.2887922914134487</v>
      </c>
      <c r="D8" s="965">
        <v>0.32529074787421086</v>
      </c>
      <c r="E8" s="2090">
        <v>787</v>
      </c>
      <c r="F8" s="62">
        <v>0.32468499358430852</v>
      </c>
      <c r="G8" s="965">
        <v>0.30281676385194306</v>
      </c>
      <c r="H8" s="965">
        <v>0.34769925744588986</v>
      </c>
      <c r="I8" s="2087">
        <v>638</v>
      </c>
    </row>
    <row r="9" spans="1:22">
      <c r="A9" s="60" t="s">
        <v>48</v>
      </c>
      <c r="B9" s="62">
        <v>0.13629898737349225</v>
      </c>
      <c r="C9" s="965">
        <v>0.12312067224588433</v>
      </c>
      <c r="D9" s="965">
        <v>0.1502795387983239</v>
      </c>
      <c r="E9" s="2090">
        <v>333</v>
      </c>
      <c r="F9" s="62">
        <v>0.10426988963521758</v>
      </c>
      <c r="G9" s="965">
        <v>9.0170888371604987E-2</v>
      </c>
      <c r="H9" s="965">
        <v>0.11945741453351545</v>
      </c>
      <c r="I9" s="2087">
        <v>218</v>
      </c>
    </row>
    <row r="10" spans="1:22" ht="30">
      <c r="A10" s="60" t="s">
        <v>49</v>
      </c>
      <c r="B10" s="62">
        <v>3.0401946300344915E-2</v>
      </c>
      <c r="C10" s="965">
        <v>2.4324854038100058E-2</v>
      </c>
      <c r="D10" s="965">
        <v>3.7981893667746291E-2</v>
      </c>
      <c r="E10" s="2090">
        <v>66</v>
      </c>
      <c r="F10" s="62">
        <v>2.3091280610090137E-2</v>
      </c>
      <c r="G10" s="965">
        <v>1.6901454133194323E-2</v>
      </c>
      <c r="H10" s="965">
        <v>3.1424968509919604E-2</v>
      </c>
      <c r="I10" s="2087">
        <v>41</v>
      </c>
    </row>
    <row r="11" spans="1:22">
      <c r="A11" s="60" t="s">
        <v>7</v>
      </c>
      <c r="B11" s="62">
        <v>2.1909509743944428E-2</v>
      </c>
      <c r="C11" s="965">
        <v>1.6770779029500218E-2</v>
      </c>
      <c r="D11" s="965">
        <v>2.8420042185023808E-2</v>
      </c>
      <c r="E11" s="2090">
        <v>61</v>
      </c>
      <c r="F11" s="62">
        <v>2.0287744092113171E-2</v>
      </c>
      <c r="G11" s="965">
        <v>1.4381191033662264E-2</v>
      </c>
      <c r="H11" s="965">
        <v>2.7970842853141442E-2</v>
      </c>
      <c r="I11" s="2087">
        <v>47</v>
      </c>
    </row>
    <row r="12" spans="1:22" ht="15.75" thickBot="1">
      <c r="A12" s="61" t="s">
        <v>8</v>
      </c>
      <c r="B12" s="63">
        <v>1</v>
      </c>
      <c r="C12" s="966"/>
      <c r="D12" s="966"/>
      <c r="E12" s="2091">
        <v>2451</v>
      </c>
      <c r="F12" s="63">
        <v>1</v>
      </c>
      <c r="G12" s="966"/>
      <c r="H12" s="966"/>
      <c r="I12" s="2088">
        <v>1896</v>
      </c>
    </row>
    <row r="13" spans="1:22" ht="16.5" thickTop="1" thickBot="1"/>
    <row r="14" spans="1:22" ht="16.5" thickTop="1">
      <c r="A14" s="622"/>
      <c r="B14" s="2829" t="s">
        <v>9</v>
      </c>
      <c r="C14" s="2829"/>
      <c r="D14" s="2829"/>
      <c r="E14" s="2829"/>
      <c r="F14" s="2829"/>
      <c r="G14" s="2829"/>
      <c r="H14" s="2829"/>
      <c r="I14" s="2829"/>
      <c r="J14" s="2829"/>
      <c r="K14" s="2829"/>
      <c r="L14" s="2829"/>
      <c r="M14" s="2829"/>
      <c r="N14" s="2829"/>
      <c r="O14" s="2829"/>
      <c r="P14" s="2829"/>
      <c r="Q14" s="2829"/>
      <c r="R14" s="2829"/>
      <c r="S14" s="2829"/>
      <c r="T14" s="2829"/>
      <c r="U14" s="2830"/>
    </row>
    <row r="15" spans="1:22" ht="30" customHeight="1">
      <c r="A15" s="623"/>
      <c r="B15" s="2831" t="s">
        <v>10</v>
      </c>
      <c r="C15" s="2831"/>
      <c r="D15" s="2831"/>
      <c r="E15" s="2831"/>
      <c r="F15" s="2831" t="s">
        <v>11</v>
      </c>
      <c r="G15" s="2831"/>
      <c r="H15" s="2831"/>
      <c r="I15" s="2831"/>
      <c r="J15" s="2831" t="s">
        <v>12</v>
      </c>
      <c r="K15" s="2831"/>
      <c r="L15" s="2831"/>
      <c r="M15" s="2831"/>
      <c r="N15" s="2831" t="s">
        <v>13</v>
      </c>
      <c r="O15" s="2831"/>
      <c r="P15" s="2831"/>
      <c r="Q15" s="2831"/>
      <c r="R15" s="2831" t="s">
        <v>558</v>
      </c>
      <c r="S15" s="2831"/>
      <c r="T15" s="2831"/>
      <c r="U15" s="2832"/>
    </row>
    <row r="16" spans="1:22" ht="47.25">
      <c r="A16" s="624"/>
      <c r="B16" s="59" t="s">
        <v>580</v>
      </c>
      <c r="C16" s="964" t="s">
        <v>236</v>
      </c>
      <c r="D16" s="964" t="s">
        <v>237</v>
      </c>
      <c r="E16" s="2089" t="s">
        <v>579</v>
      </c>
      <c r="F16" s="59" t="s">
        <v>580</v>
      </c>
      <c r="G16" s="964" t="s">
        <v>236</v>
      </c>
      <c r="H16" s="964" t="s">
        <v>237</v>
      </c>
      <c r="I16" s="2089" t="s">
        <v>579</v>
      </c>
      <c r="J16" s="59" t="s">
        <v>580</v>
      </c>
      <c r="K16" s="964" t="s">
        <v>236</v>
      </c>
      <c r="L16" s="964" t="s">
        <v>237</v>
      </c>
      <c r="M16" s="2089" t="s">
        <v>579</v>
      </c>
      <c r="N16" s="59" t="s">
        <v>580</v>
      </c>
      <c r="O16" s="964" t="s">
        <v>236</v>
      </c>
      <c r="P16" s="964" t="s">
        <v>237</v>
      </c>
      <c r="Q16" s="2089" t="s">
        <v>579</v>
      </c>
      <c r="R16" s="59" t="s">
        <v>580</v>
      </c>
      <c r="S16" s="964" t="s">
        <v>236</v>
      </c>
      <c r="T16" s="964" t="s">
        <v>237</v>
      </c>
      <c r="U16" s="2086" t="s">
        <v>579</v>
      </c>
    </row>
    <row r="17" spans="1:21" ht="30">
      <c r="A17" s="60" t="s">
        <v>46</v>
      </c>
      <c r="B17" s="62">
        <v>0.62206452361766751</v>
      </c>
      <c r="C17" s="965">
        <v>0.58702341309961648</v>
      </c>
      <c r="D17" s="965">
        <v>0.65636027375143424</v>
      </c>
      <c r="E17" s="2090">
        <v>341</v>
      </c>
      <c r="F17" s="62">
        <v>0.43029338867735556</v>
      </c>
      <c r="G17" s="965">
        <v>0.39202358888586725</v>
      </c>
      <c r="H17" s="965">
        <v>0.46747178351234647</v>
      </c>
      <c r="I17" s="2090">
        <v>258</v>
      </c>
      <c r="J17" s="62">
        <v>0.48762277125513409</v>
      </c>
      <c r="K17" s="965">
        <v>0.41565896269248293</v>
      </c>
      <c r="L17" s="965">
        <v>0.55801335086254156</v>
      </c>
      <c r="M17" s="2090">
        <v>211</v>
      </c>
      <c r="N17" s="62">
        <v>0.45455111119939173</v>
      </c>
      <c r="O17" s="965">
        <v>0.41913177181412464</v>
      </c>
      <c r="P17" s="965">
        <v>0.48890234783764563</v>
      </c>
      <c r="Q17" s="2090">
        <v>252</v>
      </c>
      <c r="R17" s="62">
        <v>0.53951772791363084</v>
      </c>
      <c r="S17" s="965">
        <v>0.42769231985575523</v>
      </c>
      <c r="T17" s="965">
        <v>0.64831162806046438</v>
      </c>
      <c r="U17" s="2087">
        <v>142</v>
      </c>
    </row>
    <row r="18" spans="1:21">
      <c r="A18" s="60" t="s">
        <v>47</v>
      </c>
      <c r="B18" s="62">
        <v>0.29634051894100727</v>
      </c>
      <c r="C18" s="965">
        <v>0.26452290024193537</v>
      </c>
      <c r="D18" s="965">
        <v>0.3298375683228022</v>
      </c>
      <c r="E18" s="2090">
        <v>167</v>
      </c>
      <c r="F18" s="62">
        <v>0.3618621955670317</v>
      </c>
      <c r="G18" s="965">
        <v>0.32515252846228049</v>
      </c>
      <c r="H18" s="965">
        <v>0.3983706017146742</v>
      </c>
      <c r="I18" s="2090">
        <v>231</v>
      </c>
      <c r="J18" s="62">
        <v>0.29479711902741657</v>
      </c>
      <c r="K18" s="965">
        <v>0.23234400378578576</v>
      </c>
      <c r="L18" s="965">
        <v>0.36220833134350505</v>
      </c>
      <c r="M18" s="2090">
        <v>138</v>
      </c>
      <c r="N18" s="62">
        <v>0.26902979546850464</v>
      </c>
      <c r="O18" s="965">
        <v>0.23899832525865411</v>
      </c>
      <c r="P18" s="965">
        <v>0.30117216498273591</v>
      </c>
      <c r="Q18" s="2090">
        <v>149</v>
      </c>
      <c r="R18" s="62">
        <v>0.35540139226145956</v>
      </c>
      <c r="S18" s="965">
        <v>0.25466355048931355</v>
      </c>
      <c r="T18" s="965">
        <v>0.46665303155595572</v>
      </c>
      <c r="U18" s="2087">
        <v>102</v>
      </c>
    </row>
    <row r="19" spans="1:21">
      <c r="A19" s="60" t="s">
        <v>48</v>
      </c>
      <c r="B19" s="62">
        <v>5.1649643306307863E-2</v>
      </c>
      <c r="C19" s="965">
        <v>3.7853868794066575E-2</v>
      </c>
      <c r="D19" s="965">
        <v>6.973581638883064E-2</v>
      </c>
      <c r="E19" s="2090">
        <v>33</v>
      </c>
      <c r="F19" s="62">
        <v>0.15827905152550173</v>
      </c>
      <c r="G19" s="965">
        <v>0.13150610693004477</v>
      </c>
      <c r="H19" s="965">
        <v>0.18712125273129332</v>
      </c>
      <c r="I19" s="2090">
        <v>101</v>
      </c>
      <c r="J19" s="62">
        <v>0.13678326249787057</v>
      </c>
      <c r="K19" s="965">
        <v>9.5113553899935463E-2</v>
      </c>
      <c r="L19" s="965">
        <v>0.19402682179395436</v>
      </c>
      <c r="M19" s="2090">
        <v>60</v>
      </c>
      <c r="N19" s="62">
        <v>0.20495931069428999</v>
      </c>
      <c r="O19" s="965">
        <v>0.17791377948392012</v>
      </c>
      <c r="P19" s="965">
        <v>0.23452615298701474</v>
      </c>
      <c r="Q19" s="2090">
        <v>115</v>
      </c>
      <c r="R19" s="62">
        <v>7.4987092051938348E-2</v>
      </c>
      <c r="S19" s="965">
        <v>3.3625698832132962E-2</v>
      </c>
      <c r="T19" s="965">
        <v>0.15548027247900131</v>
      </c>
      <c r="U19" s="2087">
        <v>24</v>
      </c>
    </row>
    <row r="20" spans="1:21" ht="30">
      <c r="A20" s="60" t="s">
        <v>49</v>
      </c>
      <c r="B20" s="62">
        <v>2.0220870315832563E-2</v>
      </c>
      <c r="C20" s="965">
        <v>1.1753252917484934E-2</v>
      </c>
      <c r="D20" s="965">
        <v>3.1990790428430338E-2</v>
      </c>
      <c r="E20" s="2090">
        <v>12</v>
      </c>
      <c r="F20" s="62">
        <v>2.8792617892024773E-2</v>
      </c>
      <c r="G20" s="965">
        <v>1.8039023110501894E-2</v>
      </c>
      <c r="H20" s="965">
        <v>4.3743396194563806E-2</v>
      </c>
      <c r="I20" s="2090">
        <v>18</v>
      </c>
      <c r="J20" s="62">
        <v>1.5928233517798082E-2</v>
      </c>
      <c r="K20" s="965">
        <v>4.5385161020417408E-3</v>
      </c>
      <c r="L20" s="965">
        <v>4.2188828022610814E-2</v>
      </c>
      <c r="M20" s="2090">
        <v>7</v>
      </c>
      <c r="N20" s="62">
        <v>4.6073716828658198E-2</v>
      </c>
      <c r="O20" s="965">
        <v>3.3073410963733195E-2</v>
      </c>
      <c r="P20" s="965">
        <v>6.2591657061612627E-2</v>
      </c>
      <c r="Q20" s="2090">
        <v>25</v>
      </c>
      <c r="R20" s="62">
        <v>1.9635175266574559E-2</v>
      </c>
      <c r="S20" s="965">
        <v>1.423390808439761E-3</v>
      </c>
      <c r="T20" s="965">
        <v>5.9841914335985624E-2</v>
      </c>
      <c r="U20" s="2087">
        <v>4</v>
      </c>
    </row>
    <row r="21" spans="1:21">
      <c r="A21" s="60" t="s">
        <v>7</v>
      </c>
      <c r="B21" s="62">
        <v>9.7244438191853438E-3</v>
      </c>
      <c r="C21" s="965">
        <v>4.1897724171076432E-3</v>
      </c>
      <c r="D21" s="965">
        <v>1.8261433603418697E-2</v>
      </c>
      <c r="E21" s="2090">
        <v>5</v>
      </c>
      <c r="F21" s="62">
        <v>2.0772746338088857E-2</v>
      </c>
      <c r="G21" s="965">
        <v>1.2226345819390229E-2</v>
      </c>
      <c r="H21" s="965">
        <v>3.4444254384024875E-2</v>
      </c>
      <c r="I21" s="2090">
        <v>12</v>
      </c>
      <c r="J21" s="62">
        <v>6.4868613701775046E-2</v>
      </c>
      <c r="K21" s="965">
        <v>3.555543781411883E-2</v>
      </c>
      <c r="L21" s="965">
        <v>0.10611983190617325</v>
      </c>
      <c r="M21" s="2090">
        <v>26</v>
      </c>
      <c r="N21" s="62">
        <v>2.5386065809157369E-2</v>
      </c>
      <c r="O21" s="965">
        <v>1.6235278263876853E-2</v>
      </c>
      <c r="P21" s="965">
        <v>3.8552262812332705E-2</v>
      </c>
      <c r="Q21" s="2090">
        <v>14</v>
      </c>
      <c r="R21" s="62">
        <v>1.0458612506394063E-2</v>
      </c>
      <c r="S21" s="965">
        <v>1.423390808439761E-3</v>
      </c>
      <c r="T21" s="965">
        <v>5.9841914335985624E-2</v>
      </c>
      <c r="U21" s="2087">
        <v>4</v>
      </c>
    </row>
    <row r="22" spans="1:21" ht="15.75" thickBot="1">
      <c r="A22" s="61" t="s">
        <v>8</v>
      </c>
      <c r="B22" s="63">
        <v>1</v>
      </c>
      <c r="C22" s="966"/>
      <c r="D22" s="966"/>
      <c r="E22" s="2091">
        <v>558</v>
      </c>
      <c r="F22" s="63">
        <v>1</v>
      </c>
      <c r="G22" s="966"/>
      <c r="H22" s="966"/>
      <c r="I22" s="2091">
        <v>620</v>
      </c>
      <c r="J22" s="63">
        <v>1</v>
      </c>
      <c r="K22" s="966"/>
      <c r="L22" s="966"/>
      <c r="M22" s="2091">
        <v>442</v>
      </c>
      <c r="N22" s="63">
        <v>1</v>
      </c>
      <c r="O22" s="966"/>
      <c r="P22" s="966"/>
      <c r="Q22" s="2091">
        <v>555</v>
      </c>
      <c r="R22" s="63">
        <v>1</v>
      </c>
      <c r="S22" s="966"/>
      <c r="T22" s="966"/>
      <c r="U22" s="2088">
        <v>276</v>
      </c>
    </row>
    <row r="23" spans="1:21" ht="16.5" thickTop="1" thickBot="1"/>
    <row r="24" spans="1:21" ht="16.5" thickTop="1">
      <c r="A24" s="622"/>
      <c r="B24" s="2829" t="s">
        <v>561</v>
      </c>
      <c r="C24" s="2829"/>
      <c r="D24" s="2829"/>
      <c r="E24" s="2829"/>
      <c r="F24" s="2829"/>
      <c r="G24" s="2829"/>
      <c r="H24" s="2829"/>
      <c r="I24" s="2829"/>
      <c r="J24" s="2829"/>
      <c r="K24" s="2829"/>
      <c r="L24" s="2829"/>
      <c r="M24" s="2830"/>
    </row>
    <row r="25" spans="1:21" ht="15.75">
      <c r="A25" s="623"/>
      <c r="B25" s="2831" t="s">
        <v>15</v>
      </c>
      <c r="C25" s="2831"/>
      <c r="D25" s="2831"/>
      <c r="E25" s="2831"/>
      <c r="F25" s="2831" t="s">
        <v>16</v>
      </c>
      <c r="G25" s="2831"/>
      <c r="H25" s="2831"/>
      <c r="I25" s="2831"/>
      <c r="J25" s="2831" t="s">
        <v>17</v>
      </c>
      <c r="K25" s="2831"/>
      <c r="L25" s="2831"/>
      <c r="M25" s="2832"/>
    </row>
    <row r="26" spans="1:21" ht="47.25">
      <c r="A26" s="624"/>
      <c r="B26" s="59" t="s">
        <v>580</v>
      </c>
      <c r="C26" s="964" t="s">
        <v>236</v>
      </c>
      <c r="D26" s="964" t="s">
        <v>237</v>
      </c>
      <c r="E26" s="2089" t="s">
        <v>579</v>
      </c>
      <c r="F26" s="59" t="s">
        <v>580</v>
      </c>
      <c r="G26" s="964" t="s">
        <v>236</v>
      </c>
      <c r="H26" s="964" t="s">
        <v>237</v>
      </c>
      <c r="I26" s="2089" t="s">
        <v>579</v>
      </c>
      <c r="J26" s="59" t="s">
        <v>580</v>
      </c>
      <c r="K26" s="964" t="s">
        <v>236</v>
      </c>
      <c r="L26" s="964" t="s">
        <v>237</v>
      </c>
      <c r="M26" s="2086" t="s">
        <v>579</v>
      </c>
    </row>
    <row r="27" spans="1:21" ht="30">
      <c r="A27" s="60" t="s">
        <v>46</v>
      </c>
      <c r="B27" s="62">
        <v>0.51629222318387058</v>
      </c>
      <c r="C27" s="965">
        <v>0.49266703273649654</v>
      </c>
      <c r="D27" s="965">
        <v>0.5399499602810337</v>
      </c>
      <c r="E27" s="2090">
        <v>652</v>
      </c>
      <c r="F27" s="62">
        <v>0.48270904645115487</v>
      </c>
      <c r="G27" s="965">
        <v>0.44353090514073029</v>
      </c>
      <c r="H27" s="965">
        <v>0.52074926708620328</v>
      </c>
      <c r="I27" s="2090">
        <v>376</v>
      </c>
      <c r="J27" s="62">
        <v>0.43702727156683252</v>
      </c>
      <c r="K27" s="965">
        <v>0.34134359290373661</v>
      </c>
      <c r="L27" s="965">
        <v>0.53736214476265687</v>
      </c>
      <c r="M27" s="2087">
        <v>176</v>
      </c>
    </row>
    <row r="28" spans="1:21">
      <c r="A28" s="60" t="s">
        <v>47</v>
      </c>
      <c r="B28" s="62">
        <v>0.28821381708677868</v>
      </c>
      <c r="C28" s="965">
        <v>0.2671428483485237</v>
      </c>
      <c r="D28" s="965">
        <v>0.31000111796250107</v>
      </c>
      <c r="E28" s="2090">
        <v>366</v>
      </c>
      <c r="F28" s="62">
        <v>0.34433731121257866</v>
      </c>
      <c r="G28" s="965">
        <v>0.30874386876472426</v>
      </c>
      <c r="H28" s="965">
        <v>0.38220192596124281</v>
      </c>
      <c r="I28" s="2090">
        <v>267</v>
      </c>
      <c r="J28" s="62">
        <v>0.3927533460819489</v>
      </c>
      <c r="K28" s="965">
        <v>0.30228542116668838</v>
      </c>
      <c r="L28" s="965">
        <v>0.49555711774439681</v>
      </c>
      <c r="M28" s="2087">
        <v>154</v>
      </c>
    </row>
    <row r="29" spans="1:21">
      <c r="A29" s="60" t="s">
        <v>48</v>
      </c>
      <c r="B29" s="62">
        <v>0.13917651762341926</v>
      </c>
      <c r="C29" s="965">
        <v>0.12365360234832119</v>
      </c>
      <c r="D29" s="965">
        <v>0.1564426214214516</v>
      </c>
      <c r="E29" s="2090">
        <v>181</v>
      </c>
      <c r="F29" s="62">
        <v>0.1274156796601319</v>
      </c>
      <c r="G29" s="965">
        <v>0.10375984084738399</v>
      </c>
      <c r="H29" s="965">
        <v>0.15544077303560477</v>
      </c>
      <c r="I29" s="2090">
        <v>97</v>
      </c>
      <c r="J29" s="62">
        <v>0.14423919520081324</v>
      </c>
      <c r="K29" s="965">
        <v>8.6113940277458931E-2</v>
      </c>
      <c r="L29" s="965">
        <v>0.22651135338313499</v>
      </c>
      <c r="M29" s="2087">
        <v>55</v>
      </c>
    </row>
    <row r="30" spans="1:21" ht="30">
      <c r="A30" s="60" t="s">
        <v>49</v>
      </c>
      <c r="B30" s="62">
        <v>3.1915074484723548E-2</v>
      </c>
      <c r="C30" s="965">
        <v>2.4517793404083509E-2</v>
      </c>
      <c r="D30" s="965">
        <v>4.1237116002731271E-2</v>
      </c>
      <c r="E30" s="2090">
        <v>38</v>
      </c>
      <c r="F30" s="62">
        <v>2.878393660362228E-2</v>
      </c>
      <c r="G30" s="965">
        <v>1.7330752741576326E-2</v>
      </c>
      <c r="H30" s="965">
        <v>4.3072363467986714E-2</v>
      </c>
      <c r="I30" s="2090">
        <v>23</v>
      </c>
      <c r="J30" s="62">
        <v>1.4170478451802266E-2</v>
      </c>
      <c r="K30" s="965">
        <v>1.1262403093736596E-3</v>
      </c>
      <c r="L30" s="965">
        <v>4.7645105040686975E-2</v>
      </c>
      <c r="M30" s="2087">
        <v>5</v>
      </c>
    </row>
    <row r="31" spans="1:21">
      <c r="A31" s="60" t="s">
        <v>7</v>
      </c>
      <c r="B31" s="62">
        <v>2.4402367621212947E-2</v>
      </c>
      <c r="C31" s="965">
        <v>1.7964980631414561E-2</v>
      </c>
      <c r="D31" s="965">
        <v>3.264588292940962E-2</v>
      </c>
      <c r="E31" s="2090">
        <v>37</v>
      </c>
      <c r="F31" s="62">
        <v>1.6754026072518732E-2</v>
      </c>
      <c r="G31" s="965">
        <v>9.1507835804649149E-3</v>
      </c>
      <c r="H31" s="965">
        <v>2.9502509891071949E-2</v>
      </c>
      <c r="I31" s="2090">
        <v>19</v>
      </c>
      <c r="J31" s="62">
        <v>1.1809708698597534E-2</v>
      </c>
      <c r="K31" s="965">
        <v>1.1262403093736596E-3</v>
      </c>
      <c r="L31" s="965">
        <v>4.7645105040686975E-2</v>
      </c>
      <c r="M31" s="2087">
        <v>5</v>
      </c>
    </row>
    <row r="32" spans="1:21" ht="15.75" thickBot="1">
      <c r="A32" s="61" t="s">
        <v>8</v>
      </c>
      <c r="B32" s="63">
        <v>1</v>
      </c>
      <c r="C32" s="966"/>
      <c r="D32" s="966"/>
      <c r="E32" s="2091">
        <v>1274</v>
      </c>
      <c r="F32" s="63">
        <v>1</v>
      </c>
      <c r="G32" s="966"/>
      <c r="H32" s="966"/>
      <c r="I32" s="2091">
        <v>782</v>
      </c>
      <c r="J32" s="63">
        <v>1</v>
      </c>
      <c r="K32" s="966"/>
      <c r="L32" s="966"/>
      <c r="M32" s="2088">
        <v>395</v>
      </c>
    </row>
    <row r="33" spans="1:13" ht="16.5" thickTop="1" thickBot="1"/>
    <row r="34" spans="1:13" ht="16.5" thickTop="1">
      <c r="A34" s="622"/>
      <c r="B34" s="2829" t="s">
        <v>560</v>
      </c>
      <c r="C34" s="2829"/>
      <c r="D34" s="2829"/>
      <c r="E34" s="2829"/>
      <c r="F34" s="2829"/>
      <c r="G34" s="2829"/>
      <c r="H34" s="2829"/>
      <c r="I34" s="2829"/>
      <c r="J34" s="2829"/>
      <c r="K34" s="2829"/>
      <c r="L34" s="2829"/>
      <c r="M34" s="2830"/>
    </row>
    <row r="35" spans="1:13" ht="15.75">
      <c r="A35" s="623"/>
      <c r="B35" s="2831" t="s">
        <v>19</v>
      </c>
      <c r="C35" s="2831"/>
      <c r="D35" s="2831"/>
      <c r="E35" s="2831"/>
      <c r="F35" s="2831" t="s">
        <v>20</v>
      </c>
      <c r="G35" s="2831"/>
      <c r="H35" s="2831"/>
      <c r="I35" s="2831"/>
      <c r="J35" s="2831" t="s">
        <v>21</v>
      </c>
      <c r="K35" s="2831"/>
      <c r="L35" s="2831"/>
      <c r="M35" s="2832"/>
    </row>
    <row r="36" spans="1:13" ht="47.25">
      <c r="A36" s="624"/>
      <c r="B36" s="59" t="s">
        <v>580</v>
      </c>
      <c r="C36" s="964" t="s">
        <v>236</v>
      </c>
      <c r="D36" s="964" t="s">
        <v>237</v>
      </c>
      <c r="E36" s="2089" t="s">
        <v>579</v>
      </c>
      <c r="F36" s="59" t="s">
        <v>580</v>
      </c>
      <c r="G36" s="964" t="s">
        <v>236</v>
      </c>
      <c r="H36" s="964" t="s">
        <v>237</v>
      </c>
      <c r="I36" s="2089" t="s">
        <v>579</v>
      </c>
      <c r="J36" s="59" t="s">
        <v>580</v>
      </c>
      <c r="K36" s="964" t="s">
        <v>236</v>
      </c>
      <c r="L36" s="964" t="s">
        <v>237</v>
      </c>
      <c r="M36" s="2086" t="s">
        <v>579</v>
      </c>
    </row>
    <row r="37" spans="1:13" ht="30">
      <c r="A37" s="60" t="s">
        <v>46</v>
      </c>
      <c r="B37" s="62">
        <v>0.39587847280693361</v>
      </c>
      <c r="C37" s="965">
        <v>0.36230895610865504</v>
      </c>
      <c r="D37" s="965">
        <v>0.43121254070318349</v>
      </c>
      <c r="E37" s="2090">
        <v>306</v>
      </c>
      <c r="F37" s="62">
        <v>0.52330843489975631</v>
      </c>
      <c r="G37" s="965">
        <v>0.49344049897133585</v>
      </c>
      <c r="H37" s="965">
        <v>0.55333665884054528</v>
      </c>
      <c r="I37" s="2090">
        <v>588</v>
      </c>
      <c r="J37" s="62">
        <v>0.60964210456997303</v>
      </c>
      <c r="K37" s="965">
        <v>0.57128605865610904</v>
      </c>
      <c r="L37" s="965">
        <v>0.64878278460728012</v>
      </c>
      <c r="M37" s="2087">
        <v>307</v>
      </c>
    </row>
    <row r="38" spans="1:13">
      <c r="A38" s="60" t="s">
        <v>47</v>
      </c>
      <c r="B38" s="62">
        <v>0.36446685335374712</v>
      </c>
      <c r="C38" s="965">
        <v>0.33060900244560981</v>
      </c>
      <c r="D38" s="965">
        <v>0.3983879534334559</v>
      </c>
      <c r="E38" s="2090">
        <v>283</v>
      </c>
      <c r="F38" s="62">
        <v>0.3016862159594676</v>
      </c>
      <c r="G38" s="965">
        <v>0.2750655086366029</v>
      </c>
      <c r="H38" s="965">
        <v>0.33013524464728383</v>
      </c>
      <c r="I38" s="2090">
        <v>374</v>
      </c>
      <c r="J38" s="62">
        <v>0.24086196404410551</v>
      </c>
      <c r="K38" s="965">
        <v>0.20816430562132285</v>
      </c>
      <c r="L38" s="965">
        <v>0.2761517450180847</v>
      </c>
      <c r="M38" s="2087">
        <v>126</v>
      </c>
    </row>
    <row r="39" spans="1:13">
      <c r="A39" s="60" t="s">
        <v>48</v>
      </c>
      <c r="B39" s="62">
        <v>0.17788775083116107</v>
      </c>
      <c r="C39" s="965">
        <v>0.15174303809040007</v>
      </c>
      <c r="D39" s="965">
        <v>0.20559222794308554</v>
      </c>
      <c r="E39" s="2090">
        <v>135</v>
      </c>
      <c r="F39" s="62">
        <v>0.12544583138558796</v>
      </c>
      <c r="G39" s="965">
        <v>0.10682429143219117</v>
      </c>
      <c r="H39" s="965">
        <v>0.1466118141594519</v>
      </c>
      <c r="I39" s="2090">
        <v>146</v>
      </c>
      <c r="J39" s="62">
        <v>0.10384141462363404</v>
      </c>
      <c r="K39" s="965">
        <v>8.155038414932822E-2</v>
      </c>
      <c r="L39" s="965">
        <v>0.13014140154629439</v>
      </c>
      <c r="M39" s="2087">
        <v>52</v>
      </c>
    </row>
    <row r="40" spans="1:13" ht="30">
      <c r="A40" s="60" t="s">
        <v>49</v>
      </c>
      <c r="B40" s="62">
        <v>4.466161672845162E-2</v>
      </c>
      <c r="C40" s="965">
        <v>3.1233792564744251E-2</v>
      </c>
      <c r="D40" s="965">
        <v>6.0256737903306767E-2</v>
      </c>
      <c r="E40" s="2090">
        <v>31</v>
      </c>
      <c r="F40" s="62">
        <v>2.3729103299051889E-2</v>
      </c>
      <c r="G40" s="965">
        <v>1.5612593094356277E-2</v>
      </c>
      <c r="H40" s="965">
        <v>3.3871061151393933E-2</v>
      </c>
      <c r="I40" s="2090">
        <v>23</v>
      </c>
      <c r="J40" s="62">
        <v>2.4296259078551458E-2</v>
      </c>
      <c r="K40" s="965">
        <v>1.4540010117590292E-2</v>
      </c>
      <c r="L40" s="965">
        <v>3.9479457090069836E-2</v>
      </c>
      <c r="M40" s="2087">
        <v>12</v>
      </c>
    </row>
    <row r="41" spans="1:13">
      <c r="A41" s="60" t="s">
        <v>7</v>
      </c>
      <c r="B41" s="62">
        <v>1.7105306279709541E-2</v>
      </c>
      <c r="C41" s="965">
        <v>9.4708084325732522E-3</v>
      </c>
      <c r="D41" s="965">
        <v>2.7810913323089159E-2</v>
      </c>
      <c r="E41" s="2090">
        <v>14</v>
      </c>
      <c r="F41" s="62">
        <v>2.583041445614315E-2</v>
      </c>
      <c r="G41" s="965">
        <v>1.7907872961651791E-2</v>
      </c>
      <c r="H41" s="965">
        <v>3.7189579217473678E-2</v>
      </c>
      <c r="I41" s="2090">
        <v>30</v>
      </c>
      <c r="J41" s="62">
        <v>2.1358257683735542E-2</v>
      </c>
      <c r="K41" s="965">
        <v>1.207641882976856E-2</v>
      </c>
      <c r="L41" s="965">
        <v>3.5371583569721143E-2</v>
      </c>
      <c r="M41" s="2087">
        <v>17</v>
      </c>
    </row>
    <row r="42" spans="1:13" ht="15.75" thickBot="1">
      <c r="A42" s="61" t="s">
        <v>8</v>
      </c>
      <c r="B42" s="63">
        <v>1</v>
      </c>
      <c r="C42" s="966"/>
      <c r="D42" s="966"/>
      <c r="E42" s="2091">
        <v>769</v>
      </c>
      <c r="F42" s="63">
        <v>1</v>
      </c>
      <c r="G42" s="966"/>
      <c r="H42" s="966"/>
      <c r="I42" s="2091">
        <v>1161</v>
      </c>
      <c r="J42" s="63">
        <v>1</v>
      </c>
      <c r="K42" s="966"/>
      <c r="L42" s="966"/>
      <c r="M42" s="2088">
        <v>514</v>
      </c>
    </row>
    <row r="43" spans="1:13" ht="16.5" thickTop="1" thickBot="1"/>
    <row r="44" spans="1:13" ht="16.5" thickTop="1">
      <c r="A44" s="622"/>
      <c r="B44" s="2829" t="s">
        <v>22</v>
      </c>
      <c r="C44" s="2829"/>
      <c r="D44" s="2829"/>
      <c r="E44" s="2829"/>
      <c r="F44" s="2829"/>
      <c r="G44" s="2829"/>
      <c r="H44" s="2829"/>
      <c r="I44" s="2829"/>
      <c r="J44" s="2829"/>
      <c r="K44" s="2829"/>
      <c r="L44" s="2829"/>
      <c r="M44" s="2830"/>
    </row>
    <row r="45" spans="1:13" ht="15.75">
      <c r="A45" s="623"/>
      <c r="B45" s="2831" t="s">
        <v>23</v>
      </c>
      <c r="C45" s="2831"/>
      <c r="D45" s="2831"/>
      <c r="E45" s="2831"/>
      <c r="F45" s="2831" t="s">
        <v>24</v>
      </c>
      <c r="G45" s="2831"/>
      <c r="H45" s="2831"/>
      <c r="I45" s="2831"/>
      <c r="J45" s="2831" t="s">
        <v>25</v>
      </c>
      <c r="K45" s="2831"/>
      <c r="L45" s="2831"/>
      <c r="M45" s="2832"/>
    </row>
    <row r="46" spans="1:13" ht="47.25">
      <c r="A46" s="624"/>
      <c r="B46" s="59" t="s">
        <v>580</v>
      </c>
      <c r="C46" s="964" t="s">
        <v>236</v>
      </c>
      <c r="D46" s="964" t="s">
        <v>237</v>
      </c>
      <c r="E46" s="2089" t="s">
        <v>579</v>
      </c>
      <c r="F46" s="59" t="s">
        <v>580</v>
      </c>
      <c r="G46" s="964" t="s">
        <v>236</v>
      </c>
      <c r="H46" s="964" t="s">
        <v>237</v>
      </c>
      <c r="I46" s="2089" t="s">
        <v>579</v>
      </c>
      <c r="J46" s="59" t="s">
        <v>580</v>
      </c>
      <c r="K46" s="964" t="s">
        <v>236</v>
      </c>
      <c r="L46" s="964" t="s">
        <v>237</v>
      </c>
      <c r="M46" s="2086" t="s">
        <v>579</v>
      </c>
    </row>
    <row r="47" spans="1:13" ht="30">
      <c r="A47" s="60" t="s">
        <v>46</v>
      </c>
      <c r="B47" s="62">
        <v>0.46757327630780809</v>
      </c>
      <c r="C47" s="965">
        <v>0.43680810843502649</v>
      </c>
      <c r="D47" s="965">
        <v>0.49788324966976438</v>
      </c>
      <c r="E47" s="2090">
        <v>482</v>
      </c>
      <c r="F47" s="62">
        <v>0.49871422915140862</v>
      </c>
      <c r="G47" s="965">
        <v>0.46282167849740491</v>
      </c>
      <c r="H47" s="965">
        <v>0.53579308704519391</v>
      </c>
      <c r="I47" s="2090">
        <v>345</v>
      </c>
      <c r="J47" s="62">
        <v>0.57393349694711782</v>
      </c>
      <c r="K47" s="965">
        <v>0.53419455439836838</v>
      </c>
      <c r="L47" s="965">
        <v>0.61429478775585888</v>
      </c>
      <c r="M47" s="2087">
        <v>321</v>
      </c>
    </row>
    <row r="48" spans="1:13">
      <c r="A48" s="60" t="s">
        <v>47</v>
      </c>
      <c r="B48" s="62">
        <v>0.30418165519826851</v>
      </c>
      <c r="C48" s="965">
        <v>0.27640411377930646</v>
      </c>
      <c r="D48" s="965">
        <v>0.33271875460543915</v>
      </c>
      <c r="E48" s="2090">
        <v>317</v>
      </c>
      <c r="F48" s="62">
        <v>0.33306821094646616</v>
      </c>
      <c r="G48" s="965">
        <v>0.29870020786695789</v>
      </c>
      <c r="H48" s="965">
        <v>0.3674582433175948</v>
      </c>
      <c r="I48" s="2090">
        <v>255</v>
      </c>
      <c r="J48" s="62">
        <v>0.28320097023870333</v>
      </c>
      <c r="K48" s="965">
        <v>0.24759351519940195</v>
      </c>
      <c r="L48" s="965">
        <v>0.32059250554804231</v>
      </c>
      <c r="M48" s="2087">
        <v>180</v>
      </c>
    </row>
    <row r="49" spans="1:13">
      <c r="A49" s="60" t="s">
        <v>48</v>
      </c>
      <c r="B49" s="62">
        <v>0.16650608736851819</v>
      </c>
      <c r="C49" s="965">
        <v>0.14432562813152988</v>
      </c>
      <c r="D49" s="965">
        <v>0.18991584940194461</v>
      </c>
      <c r="E49" s="2090">
        <v>166</v>
      </c>
      <c r="F49" s="62">
        <v>0.12120710665084682</v>
      </c>
      <c r="G49" s="965">
        <v>9.8695931874259804E-2</v>
      </c>
      <c r="H49" s="965">
        <v>0.14635021353567568</v>
      </c>
      <c r="I49" s="2090">
        <v>89</v>
      </c>
      <c r="J49" s="62">
        <v>0.10038717510618735</v>
      </c>
      <c r="K49" s="965">
        <v>7.8695616694018311E-2</v>
      </c>
      <c r="L49" s="965">
        <v>0.12765225458940543</v>
      </c>
      <c r="M49" s="2087">
        <v>63</v>
      </c>
    </row>
    <row r="50" spans="1:13" ht="30">
      <c r="A50" s="60" t="s">
        <v>49</v>
      </c>
      <c r="B50" s="62">
        <v>3.6158237575309643E-2</v>
      </c>
      <c r="C50" s="965">
        <v>2.6004315799702513E-2</v>
      </c>
      <c r="D50" s="965">
        <v>4.8949419920022115E-2</v>
      </c>
      <c r="E50" s="2090">
        <v>32</v>
      </c>
      <c r="F50" s="62">
        <v>2.8443381562387869E-2</v>
      </c>
      <c r="G50" s="965">
        <v>1.7619390364674248E-2</v>
      </c>
      <c r="H50" s="965">
        <v>4.1798280265356258E-2</v>
      </c>
      <c r="I50" s="2090">
        <v>17</v>
      </c>
      <c r="J50" s="62">
        <v>2.0748009625933747E-2</v>
      </c>
      <c r="K50" s="965">
        <v>1.1299982378979844E-2</v>
      </c>
      <c r="L50" s="965">
        <v>3.4596086307312479E-2</v>
      </c>
      <c r="M50" s="2087">
        <v>12</v>
      </c>
    </row>
    <row r="51" spans="1:13">
      <c r="A51" s="60" t="s">
        <v>7</v>
      </c>
      <c r="B51" s="62">
        <v>2.5580743550103594E-2</v>
      </c>
      <c r="C51" s="965">
        <v>1.7065258699857887E-2</v>
      </c>
      <c r="D51" s="965">
        <v>3.6442350765180542E-2</v>
      </c>
      <c r="E51" s="2090">
        <v>28</v>
      </c>
      <c r="F51" s="62">
        <v>1.8567071688893468E-2</v>
      </c>
      <c r="G51" s="965">
        <v>1.0171493359978112E-2</v>
      </c>
      <c r="H51" s="965">
        <v>2.9847910959191482E-2</v>
      </c>
      <c r="I51" s="2090">
        <v>18</v>
      </c>
      <c r="J51" s="62">
        <v>2.1730348082055918E-2</v>
      </c>
      <c r="K51" s="965">
        <v>1.25550062204259E-2</v>
      </c>
      <c r="L51" s="965">
        <v>3.6756066486904437E-2</v>
      </c>
      <c r="M51" s="2087">
        <v>14</v>
      </c>
    </row>
    <row r="52" spans="1:13" ht="15.75" thickBot="1">
      <c r="A52" s="61" t="s">
        <v>8</v>
      </c>
      <c r="B52" s="63">
        <v>1</v>
      </c>
      <c r="C52" s="966"/>
      <c r="D52" s="966"/>
      <c r="E52" s="2091">
        <v>1025</v>
      </c>
      <c r="F52" s="63">
        <v>1</v>
      </c>
      <c r="G52" s="966"/>
      <c r="H52" s="966"/>
      <c r="I52" s="2091">
        <v>724</v>
      </c>
      <c r="J52" s="63">
        <v>1</v>
      </c>
      <c r="K52" s="966"/>
      <c r="L52" s="966"/>
      <c r="M52" s="2088">
        <v>590</v>
      </c>
    </row>
    <row r="53" spans="1:13" ht="16.5" thickTop="1" thickBot="1"/>
    <row r="54" spans="1:13" ht="16.5" thickTop="1">
      <c r="A54" s="622"/>
      <c r="B54" s="2829" t="s">
        <v>26</v>
      </c>
      <c r="C54" s="2829"/>
      <c r="D54" s="2829"/>
      <c r="E54" s="2829"/>
      <c r="F54" s="2829"/>
      <c r="G54" s="2829"/>
      <c r="H54" s="2829"/>
      <c r="I54" s="2830"/>
    </row>
    <row r="55" spans="1:13" ht="15.75">
      <c r="A55" s="623"/>
      <c r="B55" s="2831" t="s">
        <v>27</v>
      </c>
      <c r="C55" s="2831"/>
      <c r="D55" s="2831"/>
      <c r="E55" s="2831"/>
      <c r="F55" s="2831" t="s">
        <v>28</v>
      </c>
      <c r="G55" s="2831"/>
      <c r="H55" s="2831"/>
      <c r="I55" s="2832"/>
    </row>
    <row r="56" spans="1:13" ht="47.25">
      <c r="A56" s="624"/>
      <c r="B56" s="59" t="s">
        <v>580</v>
      </c>
      <c r="C56" s="964" t="s">
        <v>236</v>
      </c>
      <c r="D56" s="964" t="s">
        <v>237</v>
      </c>
      <c r="E56" s="2089" t="s">
        <v>579</v>
      </c>
      <c r="F56" s="59" t="s">
        <v>580</v>
      </c>
      <c r="G56" s="964" t="s">
        <v>236</v>
      </c>
      <c r="H56" s="964" t="s">
        <v>237</v>
      </c>
      <c r="I56" s="2086" t="s">
        <v>579</v>
      </c>
    </row>
    <row r="57" spans="1:13" ht="30">
      <c r="A57" s="60" t="s">
        <v>46</v>
      </c>
      <c r="B57" s="62">
        <v>0.50744160414380501</v>
      </c>
      <c r="C57" s="965">
        <v>0.48250690422894055</v>
      </c>
      <c r="D57" s="965">
        <v>0.53239046545235813</v>
      </c>
      <c r="E57" s="2090">
        <v>818</v>
      </c>
      <c r="F57" s="62">
        <v>0.49927512750235187</v>
      </c>
      <c r="G57" s="965">
        <v>0.46755706565566546</v>
      </c>
      <c r="H57" s="965">
        <v>0.53244293434433443</v>
      </c>
      <c r="I57" s="2087">
        <v>386</v>
      </c>
    </row>
    <row r="58" spans="1:13">
      <c r="A58" s="60" t="s">
        <v>47</v>
      </c>
      <c r="B58" s="62">
        <v>0.30815915951918782</v>
      </c>
      <c r="C58" s="965">
        <v>0.28556236429867998</v>
      </c>
      <c r="D58" s="965">
        <v>0.33163999093123253</v>
      </c>
      <c r="E58" s="2090">
        <v>542</v>
      </c>
      <c r="F58" s="62">
        <v>0.30498767505083929</v>
      </c>
      <c r="G58" s="965">
        <v>0.27622071324753528</v>
      </c>
      <c r="H58" s="965">
        <v>0.33600332860236581</v>
      </c>
      <c r="I58" s="2087">
        <v>245</v>
      </c>
    </row>
    <row r="59" spans="1:13">
      <c r="A59" s="60" t="s">
        <v>48</v>
      </c>
      <c r="B59" s="62">
        <v>0.13304120146942428</v>
      </c>
      <c r="C59" s="965">
        <v>0.11676785951552943</v>
      </c>
      <c r="D59" s="965">
        <v>0.15066998291551159</v>
      </c>
      <c r="E59" s="2090">
        <v>220</v>
      </c>
      <c r="F59" s="62">
        <v>0.14181223770106996</v>
      </c>
      <c r="G59" s="965">
        <v>0.12024602270238936</v>
      </c>
      <c r="H59" s="965">
        <v>0.16554473823511054</v>
      </c>
      <c r="I59" s="2087">
        <v>113</v>
      </c>
    </row>
    <row r="60" spans="1:13" ht="30">
      <c r="A60" s="60" t="s">
        <v>49</v>
      </c>
      <c r="B60" s="62">
        <v>2.3314948477216532E-2</v>
      </c>
      <c r="C60" s="965">
        <v>1.6687321034030471E-2</v>
      </c>
      <c r="D60" s="965">
        <v>3.1821987196293811E-2</v>
      </c>
      <c r="E60" s="2090">
        <v>35</v>
      </c>
      <c r="F60" s="62">
        <v>4.2395488608059993E-2</v>
      </c>
      <c r="G60" s="965">
        <v>3.1117533373678428E-2</v>
      </c>
      <c r="H60" s="965">
        <v>5.749648150843667E-2</v>
      </c>
      <c r="I60" s="2087">
        <v>31</v>
      </c>
    </row>
    <row r="61" spans="1:13">
      <c r="A61" s="60" t="s">
        <v>7</v>
      </c>
      <c r="B61" s="62">
        <v>2.8043086390372576E-2</v>
      </c>
      <c r="C61" s="965">
        <v>2.0543742293157717E-2</v>
      </c>
      <c r="D61" s="965">
        <v>3.7033924904111171E-2</v>
      </c>
      <c r="E61" s="2090">
        <v>53</v>
      </c>
      <c r="F61" s="62">
        <v>1.1529471137684431E-2</v>
      </c>
      <c r="G61" s="965">
        <v>5.6635370674783421E-3</v>
      </c>
      <c r="H61" s="965">
        <v>1.9405690011905952E-2</v>
      </c>
      <c r="I61" s="2087">
        <v>8</v>
      </c>
    </row>
    <row r="62" spans="1:13" ht="15.75" thickBot="1">
      <c r="A62" s="61" t="s">
        <v>8</v>
      </c>
      <c r="B62" s="63">
        <v>1</v>
      </c>
      <c r="C62" s="966"/>
      <c r="D62" s="966"/>
      <c r="E62" s="2091">
        <v>1668</v>
      </c>
      <c r="F62" s="63">
        <v>1</v>
      </c>
      <c r="G62" s="966"/>
      <c r="H62" s="966"/>
      <c r="I62" s="2088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571</v>
      </c>
      <c r="V1" s="590" t="s">
        <v>509</v>
      </c>
    </row>
    <row r="3" spans="1:22">
      <c r="A3" s="591" t="s">
        <v>573</v>
      </c>
    </row>
    <row r="4" spans="1:22" ht="15.75" thickBot="1"/>
    <row r="5" spans="1:22" ht="16.5" thickTop="1">
      <c r="A5" s="1640"/>
      <c r="B5" s="2839" t="s">
        <v>1</v>
      </c>
      <c r="C5" s="2839"/>
      <c r="D5" s="2839"/>
      <c r="E5" s="2839"/>
      <c r="F5" s="2839" t="s">
        <v>0</v>
      </c>
      <c r="G5" s="2839"/>
      <c r="H5" s="2839"/>
      <c r="I5" s="2840"/>
    </row>
    <row r="6" spans="1:22" ht="47.25">
      <c r="A6" s="627"/>
      <c r="B6" s="1638" t="s">
        <v>580</v>
      </c>
      <c r="C6" s="1639" t="s">
        <v>236</v>
      </c>
      <c r="D6" s="1639" t="s">
        <v>237</v>
      </c>
      <c r="E6" s="2083" t="s">
        <v>579</v>
      </c>
      <c r="F6" s="1638" t="s">
        <v>580</v>
      </c>
      <c r="G6" s="1639" t="s">
        <v>236</v>
      </c>
      <c r="H6" s="1639" t="s">
        <v>237</v>
      </c>
      <c r="I6" s="2080" t="s">
        <v>579</v>
      </c>
    </row>
    <row r="7" spans="1:22" ht="30">
      <c r="A7" s="65" t="s">
        <v>46</v>
      </c>
      <c r="B7" s="67">
        <v>0.73362750987882452</v>
      </c>
      <c r="C7" s="968">
        <v>0.71580796540920333</v>
      </c>
      <c r="D7" s="968">
        <v>0.75079702315602148</v>
      </c>
      <c r="E7" s="2084">
        <v>1725</v>
      </c>
      <c r="F7" s="67">
        <v>0.73822670821022651</v>
      </c>
      <c r="G7" s="968">
        <v>0.71700930787737338</v>
      </c>
      <c r="H7" s="968">
        <v>0.75912528945867597</v>
      </c>
      <c r="I7" s="2081">
        <v>1327</v>
      </c>
    </row>
    <row r="8" spans="1:22">
      <c r="A8" s="65" t="s">
        <v>47</v>
      </c>
      <c r="B8" s="67">
        <v>0.19652523132210983</v>
      </c>
      <c r="C8" s="968">
        <v>0.18128226402069586</v>
      </c>
      <c r="D8" s="968">
        <v>0.21274250708491316</v>
      </c>
      <c r="E8" s="2084">
        <v>535</v>
      </c>
      <c r="F8" s="67">
        <v>0.19626742653679446</v>
      </c>
      <c r="G8" s="968">
        <v>0.17778060872734766</v>
      </c>
      <c r="H8" s="968">
        <v>0.21584970035001361</v>
      </c>
      <c r="I8" s="2081">
        <v>425</v>
      </c>
    </row>
    <row r="9" spans="1:22">
      <c r="A9" s="65" t="s">
        <v>48</v>
      </c>
      <c r="B9" s="67">
        <v>3.7076676146002602E-2</v>
      </c>
      <c r="C9" s="968">
        <v>3.018018584987955E-2</v>
      </c>
      <c r="D9" s="968">
        <v>4.5167179060466293E-2</v>
      </c>
      <c r="E9" s="2084">
        <v>102</v>
      </c>
      <c r="F9" s="67">
        <v>3.4451915748497194E-2</v>
      </c>
      <c r="G9" s="968">
        <v>2.6722268792964882E-2</v>
      </c>
      <c r="H9" s="968">
        <v>4.4306353033505275E-2</v>
      </c>
      <c r="I9" s="2081">
        <v>76</v>
      </c>
    </row>
    <row r="10" spans="1:22" ht="30">
      <c r="A10" s="65" t="s">
        <v>49</v>
      </c>
      <c r="B10" s="67">
        <v>1.9443861899317297E-2</v>
      </c>
      <c r="C10" s="968">
        <v>1.4649808769780498E-2</v>
      </c>
      <c r="D10" s="968">
        <v>2.5650701785054242E-2</v>
      </c>
      <c r="E10" s="2084">
        <v>46</v>
      </c>
      <c r="F10" s="67">
        <v>1.7861576045975529E-2</v>
      </c>
      <c r="G10" s="968">
        <v>1.2391745298131753E-2</v>
      </c>
      <c r="H10" s="968">
        <v>2.5180704786725405E-2</v>
      </c>
      <c r="I10" s="2081">
        <v>32</v>
      </c>
    </row>
    <row r="11" spans="1:22">
      <c r="A11" s="65" t="s">
        <v>7</v>
      </c>
      <c r="B11" s="67">
        <v>1.3326720753749679E-2</v>
      </c>
      <c r="C11" s="968">
        <v>9.4553009793725308E-3</v>
      </c>
      <c r="D11" s="968">
        <v>1.8619230381025087E-2</v>
      </c>
      <c r="E11" s="2084">
        <v>43</v>
      </c>
      <c r="F11" s="67">
        <v>1.3192373458510532E-2</v>
      </c>
      <c r="G11" s="968">
        <v>8.50645347450402E-3</v>
      </c>
      <c r="H11" s="968">
        <v>1.9506485906588322E-2</v>
      </c>
      <c r="I11" s="2081">
        <v>36</v>
      </c>
    </row>
    <row r="12" spans="1:22" ht="15.75" thickBot="1">
      <c r="A12" s="66" t="s">
        <v>8</v>
      </c>
      <c r="B12" s="68">
        <v>1</v>
      </c>
      <c r="C12" s="969"/>
      <c r="D12" s="969"/>
      <c r="E12" s="2085">
        <v>2451</v>
      </c>
      <c r="F12" s="68">
        <v>1</v>
      </c>
      <c r="G12" s="969"/>
      <c r="H12" s="969"/>
      <c r="I12" s="2082">
        <v>1896</v>
      </c>
    </row>
    <row r="13" spans="1:22" ht="16.5" thickTop="1" thickBot="1"/>
    <row r="14" spans="1:22" ht="16.5" thickTop="1">
      <c r="A14" s="625"/>
      <c r="B14" s="2835" t="s">
        <v>9</v>
      </c>
      <c r="C14" s="2835"/>
      <c r="D14" s="2835"/>
      <c r="E14" s="2835"/>
      <c r="F14" s="2835"/>
      <c r="G14" s="2835"/>
      <c r="H14" s="2835"/>
      <c r="I14" s="2835"/>
      <c r="J14" s="2835"/>
      <c r="K14" s="2835"/>
      <c r="L14" s="2835"/>
      <c r="M14" s="2835"/>
      <c r="N14" s="2835"/>
      <c r="O14" s="2835"/>
      <c r="P14" s="2835"/>
      <c r="Q14" s="2835"/>
      <c r="R14" s="2835"/>
      <c r="S14" s="2835"/>
      <c r="T14" s="2835"/>
      <c r="U14" s="2836"/>
    </row>
    <row r="15" spans="1:22" ht="30.75" customHeight="1">
      <c r="A15" s="626"/>
      <c r="B15" s="2837" t="s">
        <v>10</v>
      </c>
      <c r="C15" s="2837"/>
      <c r="D15" s="2837"/>
      <c r="E15" s="2837"/>
      <c r="F15" s="2837" t="s">
        <v>11</v>
      </c>
      <c r="G15" s="2837"/>
      <c r="H15" s="2837"/>
      <c r="I15" s="2837"/>
      <c r="J15" s="2837" t="s">
        <v>12</v>
      </c>
      <c r="K15" s="2837"/>
      <c r="L15" s="2837"/>
      <c r="M15" s="2837"/>
      <c r="N15" s="2837" t="s">
        <v>13</v>
      </c>
      <c r="O15" s="2837"/>
      <c r="P15" s="2837"/>
      <c r="Q15" s="2837"/>
      <c r="R15" s="2837" t="s">
        <v>558</v>
      </c>
      <c r="S15" s="2837"/>
      <c r="T15" s="2837"/>
      <c r="U15" s="2838"/>
    </row>
    <row r="16" spans="1:22" ht="47.25">
      <c r="A16" s="627"/>
      <c r="B16" s="64" t="s">
        <v>580</v>
      </c>
      <c r="C16" s="967" t="s">
        <v>236</v>
      </c>
      <c r="D16" s="967" t="s">
        <v>237</v>
      </c>
      <c r="E16" s="2083" t="s">
        <v>579</v>
      </c>
      <c r="F16" s="64" t="s">
        <v>580</v>
      </c>
      <c r="G16" s="967" t="s">
        <v>236</v>
      </c>
      <c r="H16" s="967" t="s">
        <v>237</v>
      </c>
      <c r="I16" s="2083" t="s">
        <v>579</v>
      </c>
      <c r="J16" s="64" t="s">
        <v>580</v>
      </c>
      <c r="K16" s="967" t="s">
        <v>236</v>
      </c>
      <c r="L16" s="967" t="s">
        <v>237</v>
      </c>
      <c r="M16" s="2083" t="s">
        <v>579</v>
      </c>
      <c r="N16" s="64" t="s">
        <v>580</v>
      </c>
      <c r="O16" s="967" t="s">
        <v>236</v>
      </c>
      <c r="P16" s="967" t="s">
        <v>237</v>
      </c>
      <c r="Q16" s="2083" t="s">
        <v>579</v>
      </c>
      <c r="R16" s="64" t="s">
        <v>580</v>
      </c>
      <c r="S16" s="967" t="s">
        <v>236</v>
      </c>
      <c r="T16" s="967" t="s">
        <v>237</v>
      </c>
      <c r="U16" s="2080" t="s">
        <v>579</v>
      </c>
    </row>
    <row r="17" spans="1:21" ht="30">
      <c r="A17" s="65" t="s">
        <v>46</v>
      </c>
      <c r="B17" s="67">
        <v>0.75779049249779851</v>
      </c>
      <c r="C17" s="968">
        <v>0.7267305524580534</v>
      </c>
      <c r="D17" s="968">
        <v>0.78796624738725884</v>
      </c>
      <c r="E17" s="2084">
        <v>410</v>
      </c>
      <c r="F17" s="67">
        <v>0.73888778128217969</v>
      </c>
      <c r="G17" s="968">
        <v>0.70447200863818216</v>
      </c>
      <c r="H17" s="968">
        <v>0.77143092729039298</v>
      </c>
      <c r="I17" s="2084">
        <v>447</v>
      </c>
      <c r="J17" s="67">
        <v>0.70162261800560133</v>
      </c>
      <c r="K17" s="968">
        <v>0.63218992431834509</v>
      </c>
      <c r="L17" s="968">
        <v>0.76272655517256038</v>
      </c>
      <c r="M17" s="2084">
        <v>305</v>
      </c>
      <c r="N17" s="67">
        <v>0.72376827353595441</v>
      </c>
      <c r="O17" s="968">
        <v>0.69088998771591614</v>
      </c>
      <c r="P17" s="968">
        <v>0.75361186289279203</v>
      </c>
      <c r="Q17" s="2084">
        <v>398</v>
      </c>
      <c r="R17" s="67">
        <v>0.63024329235933196</v>
      </c>
      <c r="S17" s="968">
        <v>0.51985701642492022</v>
      </c>
      <c r="T17" s="968">
        <v>0.73349113140895295</v>
      </c>
      <c r="U17" s="2081">
        <v>165</v>
      </c>
    </row>
    <row r="18" spans="1:21">
      <c r="A18" s="65" t="s">
        <v>47</v>
      </c>
      <c r="B18" s="67">
        <v>0.18122141171544107</v>
      </c>
      <c r="C18" s="968">
        <v>0.15522390289304019</v>
      </c>
      <c r="D18" s="968">
        <v>0.21038217097120349</v>
      </c>
      <c r="E18" s="2084">
        <v>111</v>
      </c>
      <c r="F18" s="67">
        <v>0.2070577789398575</v>
      </c>
      <c r="G18" s="968">
        <v>0.17680148598711451</v>
      </c>
      <c r="H18" s="968">
        <v>0.23851759510931772</v>
      </c>
      <c r="I18" s="2084">
        <v>138</v>
      </c>
      <c r="J18" s="67">
        <v>0.17196477497192533</v>
      </c>
      <c r="K18" s="968">
        <v>0.12239131951437</v>
      </c>
      <c r="L18" s="968">
        <v>0.22993987064151178</v>
      </c>
      <c r="M18" s="2084">
        <v>83</v>
      </c>
      <c r="N18" s="67">
        <v>0.19707788379012489</v>
      </c>
      <c r="O18" s="968">
        <v>0.17065067077755813</v>
      </c>
      <c r="P18" s="968">
        <v>0.22646158372908709</v>
      </c>
      <c r="Q18" s="2084">
        <v>110</v>
      </c>
      <c r="R18" s="67">
        <v>0.31045753434831858</v>
      </c>
      <c r="S18" s="968">
        <v>0.21965054336621884</v>
      </c>
      <c r="T18" s="968">
        <v>0.42565924271063516</v>
      </c>
      <c r="U18" s="2081">
        <v>93</v>
      </c>
    </row>
    <row r="19" spans="1:21">
      <c r="A19" s="65" t="s">
        <v>48</v>
      </c>
      <c r="B19" s="67">
        <v>3.0461823103462401E-2</v>
      </c>
      <c r="C19" s="968">
        <v>2.009904992680708E-2</v>
      </c>
      <c r="D19" s="968">
        <v>4.4928568343550863E-2</v>
      </c>
      <c r="E19" s="2084">
        <v>20</v>
      </c>
      <c r="F19" s="67">
        <v>3.4159898463331964E-2</v>
      </c>
      <c r="G19" s="968">
        <v>2.1643132255079311E-2</v>
      </c>
      <c r="H19" s="968">
        <v>4.920555275645544E-2</v>
      </c>
      <c r="I19" s="2084">
        <v>23</v>
      </c>
      <c r="J19" s="67">
        <v>5.002865926017231E-2</v>
      </c>
      <c r="K19" s="968">
        <v>2.4077302868750185E-2</v>
      </c>
      <c r="L19" s="968">
        <v>8.5985574069275317E-2</v>
      </c>
      <c r="M19" s="2084">
        <v>22</v>
      </c>
      <c r="N19" s="67">
        <v>4.2703337846091143E-2</v>
      </c>
      <c r="O19" s="968">
        <v>2.9835378543973355E-2</v>
      </c>
      <c r="P19" s="968">
        <v>5.8165435101562919E-2</v>
      </c>
      <c r="Q19" s="2084">
        <v>26</v>
      </c>
      <c r="R19" s="67">
        <v>3.793774715276417E-2</v>
      </c>
      <c r="S19" s="968">
        <v>1.1240942428459709E-2</v>
      </c>
      <c r="T19" s="968">
        <v>0.10159451602556036</v>
      </c>
      <c r="U19" s="2081">
        <v>11</v>
      </c>
    </row>
    <row r="20" spans="1:21" ht="30">
      <c r="A20" s="65" t="s">
        <v>49</v>
      </c>
      <c r="B20" s="67">
        <v>2.2991202347157617E-2</v>
      </c>
      <c r="C20" s="968">
        <v>1.3788709182422011E-2</v>
      </c>
      <c r="D20" s="968">
        <v>3.5276590418035436E-2</v>
      </c>
      <c r="E20" s="2084">
        <v>13</v>
      </c>
      <c r="F20" s="67">
        <v>1.2206080216146765E-2</v>
      </c>
      <c r="G20" s="968">
        <v>5.7554146654204604E-3</v>
      </c>
      <c r="H20" s="968">
        <v>2.2774838367214723E-2</v>
      </c>
      <c r="I20" s="2084">
        <v>8</v>
      </c>
      <c r="J20" s="67">
        <v>1.900102001392694E-2</v>
      </c>
      <c r="K20" s="968">
        <v>7.2622146065332797E-3</v>
      </c>
      <c r="L20" s="968">
        <v>5.0050808394160207E-2</v>
      </c>
      <c r="M20" s="2084">
        <v>7</v>
      </c>
      <c r="N20" s="67">
        <v>2.2835785679503739E-2</v>
      </c>
      <c r="O20" s="968">
        <v>1.4229367281624503E-2</v>
      </c>
      <c r="P20" s="968">
        <v>3.5448007662692849E-2</v>
      </c>
      <c r="Q20" s="2084">
        <v>14</v>
      </c>
      <c r="R20" s="67">
        <v>1.3517466759787562E-2</v>
      </c>
      <c r="S20" s="968">
        <v>1.423390808439761E-3</v>
      </c>
      <c r="T20" s="968">
        <v>5.9841914335985624E-2</v>
      </c>
      <c r="U20" s="2081">
        <v>4</v>
      </c>
    </row>
    <row r="21" spans="1:21">
      <c r="A21" s="65" t="s">
        <v>7</v>
      </c>
      <c r="B21" s="67">
        <v>7.5350703361422256E-3</v>
      </c>
      <c r="C21" s="968">
        <v>3.3503356341568541E-3</v>
      </c>
      <c r="D21" s="968">
        <v>1.643682181611672E-2</v>
      </c>
      <c r="E21" s="2084">
        <v>4</v>
      </c>
      <c r="F21" s="67">
        <v>7.6884610984916911E-3</v>
      </c>
      <c r="G21" s="968">
        <v>2.9008185404255453E-3</v>
      </c>
      <c r="H21" s="968">
        <v>1.6549921726339956E-2</v>
      </c>
      <c r="I21" s="2084">
        <v>4</v>
      </c>
      <c r="J21" s="67">
        <v>5.7382927748370477E-2</v>
      </c>
      <c r="K21" s="968">
        <v>3.1651651451773587E-2</v>
      </c>
      <c r="L21" s="968">
        <v>9.9487323877172851E-2</v>
      </c>
      <c r="M21" s="2084">
        <v>25</v>
      </c>
      <c r="N21" s="67">
        <v>1.3614719148327313E-2</v>
      </c>
      <c r="O21" s="968">
        <v>7.5151544176581464E-3</v>
      </c>
      <c r="P21" s="968">
        <v>2.427394411624495E-2</v>
      </c>
      <c r="Q21" s="2084">
        <v>7</v>
      </c>
      <c r="R21" s="67">
        <v>7.8439593797955467E-3</v>
      </c>
      <c r="S21" s="968">
        <v>1.423390808439761E-3</v>
      </c>
      <c r="T21" s="968">
        <v>5.9841914335985624E-2</v>
      </c>
      <c r="U21" s="2081">
        <v>3</v>
      </c>
    </row>
    <row r="22" spans="1:21" ht="15.75" thickBot="1">
      <c r="A22" s="66" t="s">
        <v>8</v>
      </c>
      <c r="B22" s="68">
        <v>1</v>
      </c>
      <c r="C22" s="969"/>
      <c r="D22" s="969"/>
      <c r="E22" s="2085">
        <v>558</v>
      </c>
      <c r="F22" s="68">
        <v>1</v>
      </c>
      <c r="G22" s="969"/>
      <c r="H22" s="969"/>
      <c r="I22" s="2085">
        <v>620</v>
      </c>
      <c r="J22" s="68">
        <v>1</v>
      </c>
      <c r="K22" s="969"/>
      <c r="L22" s="969"/>
      <c r="M22" s="2085">
        <v>442</v>
      </c>
      <c r="N22" s="68">
        <v>1</v>
      </c>
      <c r="O22" s="969"/>
      <c r="P22" s="969"/>
      <c r="Q22" s="2085">
        <v>555</v>
      </c>
      <c r="R22" s="68">
        <v>1</v>
      </c>
      <c r="S22" s="969"/>
      <c r="T22" s="969"/>
      <c r="U22" s="2082">
        <v>276</v>
      </c>
    </row>
    <row r="23" spans="1:21" ht="16.5" thickTop="1" thickBot="1"/>
    <row r="24" spans="1:21" ht="16.5" thickTop="1">
      <c r="A24" s="625"/>
      <c r="B24" s="2835" t="s">
        <v>561</v>
      </c>
      <c r="C24" s="2835"/>
      <c r="D24" s="2835"/>
      <c r="E24" s="2835"/>
      <c r="F24" s="2835"/>
      <c r="G24" s="2835"/>
      <c r="H24" s="2835"/>
      <c r="I24" s="2835"/>
      <c r="J24" s="2835"/>
      <c r="K24" s="2835"/>
      <c r="L24" s="2835"/>
      <c r="M24" s="2836"/>
    </row>
    <row r="25" spans="1:21" ht="15.75">
      <c r="A25" s="626"/>
      <c r="B25" s="2837" t="s">
        <v>15</v>
      </c>
      <c r="C25" s="2837"/>
      <c r="D25" s="2837"/>
      <c r="E25" s="2837"/>
      <c r="F25" s="2837" t="s">
        <v>16</v>
      </c>
      <c r="G25" s="2837"/>
      <c r="H25" s="2837"/>
      <c r="I25" s="2837"/>
      <c r="J25" s="2837" t="s">
        <v>17</v>
      </c>
      <c r="K25" s="2837"/>
      <c r="L25" s="2837"/>
      <c r="M25" s="2838"/>
    </row>
    <row r="26" spans="1:21" ht="47.25">
      <c r="A26" s="627"/>
      <c r="B26" s="64" t="s">
        <v>580</v>
      </c>
      <c r="C26" s="967" t="s">
        <v>236</v>
      </c>
      <c r="D26" s="967" t="s">
        <v>237</v>
      </c>
      <c r="E26" s="2083" t="s">
        <v>579</v>
      </c>
      <c r="F26" s="64" t="s">
        <v>580</v>
      </c>
      <c r="G26" s="967" t="s">
        <v>236</v>
      </c>
      <c r="H26" s="967" t="s">
        <v>237</v>
      </c>
      <c r="I26" s="2083" t="s">
        <v>579</v>
      </c>
      <c r="J26" s="64" t="s">
        <v>580</v>
      </c>
      <c r="K26" s="967" t="s">
        <v>236</v>
      </c>
      <c r="L26" s="967" t="s">
        <v>237</v>
      </c>
      <c r="M26" s="2080" t="s">
        <v>579</v>
      </c>
    </row>
    <row r="27" spans="1:21" ht="30">
      <c r="A27" s="65" t="s">
        <v>46</v>
      </c>
      <c r="B27" s="67">
        <v>0.75656353233356655</v>
      </c>
      <c r="C27" s="968">
        <v>0.73597516886197722</v>
      </c>
      <c r="D27" s="968">
        <v>0.77657761249208435</v>
      </c>
      <c r="E27" s="2084">
        <v>962</v>
      </c>
      <c r="F27" s="67">
        <v>0.69807362137800766</v>
      </c>
      <c r="G27" s="968">
        <v>0.66095507960631994</v>
      </c>
      <c r="H27" s="968">
        <v>0.7319631214835256</v>
      </c>
      <c r="I27" s="2084">
        <v>541</v>
      </c>
      <c r="J27" s="67">
        <v>0.56129900181213999</v>
      </c>
      <c r="K27" s="968">
        <v>0.46263785523734308</v>
      </c>
      <c r="L27" s="968">
        <v>0.6586564070962635</v>
      </c>
      <c r="M27" s="2081">
        <v>222</v>
      </c>
    </row>
    <row r="28" spans="1:21">
      <c r="A28" s="65" t="s">
        <v>47</v>
      </c>
      <c r="B28" s="67">
        <v>0.17882276597026872</v>
      </c>
      <c r="C28" s="968">
        <v>0.16150950256084279</v>
      </c>
      <c r="D28" s="968">
        <v>0.19779948006540871</v>
      </c>
      <c r="E28" s="2084">
        <v>223</v>
      </c>
      <c r="F28" s="67">
        <v>0.22025251205423862</v>
      </c>
      <c r="G28" s="968">
        <v>0.1892086910689256</v>
      </c>
      <c r="H28" s="968">
        <v>0.25325105100110901</v>
      </c>
      <c r="I28" s="2084">
        <v>172</v>
      </c>
      <c r="J28" s="67">
        <v>0.35435429420646841</v>
      </c>
      <c r="K28" s="968">
        <v>0.2639510586196171</v>
      </c>
      <c r="L28" s="968">
        <v>0.453027689196007</v>
      </c>
      <c r="M28" s="2081">
        <v>140</v>
      </c>
    </row>
    <row r="29" spans="1:21">
      <c r="A29" s="65" t="s">
        <v>48</v>
      </c>
      <c r="B29" s="67">
        <v>3.2152191834579416E-2</v>
      </c>
      <c r="C29" s="968">
        <v>2.4517793404083509E-2</v>
      </c>
      <c r="D29" s="968">
        <v>4.1237116002731271E-2</v>
      </c>
      <c r="E29" s="2084">
        <v>43</v>
      </c>
      <c r="F29" s="67">
        <v>4.7146789840477356E-2</v>
      </c>
      <c r="G29" s="968">
        <v>3.2443975057362649E-2</v>
      </c>
      <c r="H29" s="968">
        <v>6.5236619526372275E-2</v>
      </c>
      <c r="I29" s="2084">
        <v>37</v>
      </c>
      <c r="J29" s="67">
        <v>5.7791617308513184E-2</v>
      </c>
      <c r="K29" s="968">
        <v>2.6506037246276665E-2</v>
      </c>
      <c r="L29" s="968">
        <v>0.12427230912955201</v>
      </c>
      <c r="M29" s="2081">
        <v>22</v>
      </c>
    </row>
    <row r="30" spans="1:21" ht="30">
      <c r="A30" s="65" t="s">
        <v>49</v>
      </c>
      <c r="B30" s="67">
        <v>1.8445556143872398E-2</v>
      </c>
      <c r="C30" s="968">
        <v>1.3046525535340987E-2</v>
      </c>
      <c r="D30" s="968">
        <v>2.5914827427159337E-2</v>
      </c>
      <c r="E30" s="2084">
        <v>24</v>
      </c>
      <c r="F30" s="67">
        <v>2.2731137694598856E-2</v>
      </c>
      <c r="G30" s="968">
        <v>1.3742492922793604E-2</v>
      </c>
      <c r="H30" s="968">
        <v>3.7340101194986652E-2</v>
      </c>
      <c r="I30" s="2084">
        <v>16</v>
      </c>
      <c r="J30" s="67">
        <v>1.5316475512692938E-2</v>
      </c>
      <c r="K30" s="968">
        <v>1.1262403093736596E-3</v>
      </c>
      <c r="L30" s="968">
        <v>4.7645105040686975E-2</v>
      </c>
      <c r="M30" s="2081">
        <v>6</v>
      </c>
    </row>
    <row r="31" spans="1:21">
      <c r="A31" s="65" t="s">
        <v>7</v>
      </c>
      <c r="B31" s="67">
        <v>1.4015953717714849E-2</v>
      </c>
      <c r="C31" s="968">
        <v>9.2258976368542571E-3</v>
      </c>
      <c r="D31" s="968">
        <v>2.0415497185088616E-2</v>
      </c>
      <c r="E31" s="2084">
        <v>22</v>
      </c>
      <c r="F31" s="67">
        <v>1.1795939032685514E-2</v>
      </c>
      <c r="G31" s="968">
        <v>5.9175055703152898E-3</v>
      </c>
      <c r="H31" s="968">
        <v>2.34105799074662E-2</v>
      </c>
      <c r="I31" s="2084">
        <v>16</v>
      </c>
      <c r="J31" s="67">
        <v>1.1238611160179747E-2</v>
      </c>
      <c r="K31" s="968">
        <v>1.1262403093736596E-3</v>
      </c>
      <c r="L31" s="968">
        <v>4.7645105040686975E-2</v>
      </c>
      <c r="M31" s="2081">
        <v>5</v>
      </c>
    </row>
    <row r="32" spans="1:21" ht="15.75" thickBot="1">
      <c r="A32" s="66" t="s">
        <v>8</v>
      </c>
      <c r="B32" s="68">
        <v>1</v>
      </c>
      <c r="C32" s="969"/>
      <c r="D32" s="969"/>
      <c r="E32" s="2085">
        <v>1274</v>
      </c>
      <c r="F32" s="68">
        <v>1</v>
      </c>
      <c r="G32" s="969"/>
      <c r="H32" s="969"/>
      <c r="I32" s="2085">
        <v>782</v>
      </c>
      <c r="J32" s="68">
        <v>1</v>
      </c>
      <c r="K32" s="969"/>
      <c r="L32" s="969"/>
      <c r="M32" s="2082">
        <v>395</v>
      </c>
    </row>
    <row r="33" spans="1:13" ht="16.5" thickTop="1" thickBot="1"/>
    <row r="34" spans="1:13" ht="16.5" thickTop="1">
      <c r="A34" s="625"/>
      <c r="B34" s="2835" t="s">
        <v>560</v>
      </c>
      <c r="C34" s="2835"/>
      <c r="D34" s="2835"/>
      <c r="E34" s="2835"/>
      <c r="F34" s="2835"/>
      <c r="G34" s="2835"/>
      <c r="H34" s="2835"/>
      <c r="I34" s="2835"/>
      <c r="J34" s="2835"/>
      <c r="K34" s="2835"/>
      <c r="L34" s="2835"/>
      <c r="M34" s="2836"/>
    </row>
    <row r="35" spans="1:13" ht="15.75">
      <c r="A35" s="626"/>
      <c r="B35" s="2837" t="s">
        <v>19</v>
      </c>
      <c r="C35" s="2837"/>
      <c r="D35" s="2837"/>
      <c r="E35" s="2837"/>
      <c r="F35" s="2837" t="s">
        <v>20</v>
      </c>
      <c r="G35" s="2837"/>
      <c r="H35" s="2837"/>
      <c r="I35" s="2837"/>
      <c r="J35" s="2837" t="s">
        <v>21</v>
      </c>
      <c r="K35" s="2837"/>
      <c r="L35" s="2837"/>
      <c r="M35" s="2838"/>
    </row>
    <row r="36" spans="1:13" ht="47.25">
      <c r="A36" s="627"/>
      <c r="B36" s="64" t="s">
        <v>580</v>
      </c>
      <c r="C36" s="967" t="s">
        <v>236</v>
      </c>
      <c r="D36" s="967" t="s">
        <v>237</v>
      </c>
      <c r="E36" s="2083" t="s">
        <v>579</v>
      </c>
      <c r="F36" s="64" t="s">
        <v>580</v>
      </c>
      <c r="G36" s="967" t="s">
        <v>236</v>
      </c>
      <c r="H36" s="967" t="s">
        <v>237</v>
      </c>
      <c r="I36" s="2083" t="s">
        <v>579</v>
      </c>
      <c r="J36" s="64" t="s">
        <v>580</v>
      </c>
      <c r="K36" s="967" t="s">
        <v>236</v>
      </c>
      <c r="L36" s="967" t="s">
        <v>237</v>
      </c>
      <c r="M36" s="2080" t="s">
        <v>579</v>
      </c>
    </row>
    <row r="37" spans="1:13" ht="30">
      <c r="A37" s="65" t="s">
        <v>46</v>
      </c>
      <c r="B37" s="67">
        <v>0.68173722734960651</v>
      </c>
      <c r="C37" s="968">
        <v>0.64784727751578075</v>
      </c>
      <c r="D37" s="968">
        <v>0.71349013830735364</v>
      </c>
      <c r="E37" s="2084">
        <v>505</v>
      </c>
      <c r="F37" s="67">
        <v>0.73383547348299938</v>
      </c>
      <c r="G37" s="968">
        <v>0.7074027619534714</v>
      </c>
      <c r="H37" s="968">
        <v>0.76036887896809058</v>
      </c>
      <c r="I37" s="2084">
        <v>815</v>
      </c>
      <c r="J37" s="67">
        <v>0.80240629029402699</v>
      </c>
      <c r="K37" s="968">
        <v>0.7688573917972179</v>
      </c>
      <c r="L37" s="968">
        <v>0.83222663216522419</v>
      </c>
      <c r="M37" s="2081">
        <v>402</v>
      </c>
    </row>
    <row r="38" spans="1:13">
      <c r="A38" s="65" t="s">
        <v>47</v>
      </c>
      <c r="B38" s="67">
        <v>0.24075013747346807</v>
      </c>
      <c r="C38" s="968">
        <v>0.2117730481847111</v>
      </c>
      <c r="D38" s="968">
        <v>0.27203054156942563</v>
      </c>
      <c r="E38" s="2084">
        <v>197</v>
      </c>
      <c r="F38" s="67">
        <v>0.19125412914416307</v>
      </c>
      <c r="G38" s="968">
        <v>0.16860952840692012</v>
      </c>
      <c r="H38" s="968">
        <v>0.21580289352993851</v>
      </c>
      <c r="I38" s="2084">
        <v>257</v>
      </c>
      <c r="J38" s="67">
        <v>0.14569107353460972</v>
      </c>
      <c r="K38" s="968">
        <v>0.11887864406200857</v>
      </c>
      <c r="L38" s="968">
        <v>0.17492928197826374</v>
      </c>
      <c r="M38" s="2081">
        <v>77</v>
      </c>
    </row>
    <row r="39" spans="1:13">
      <c r="A39" s="65" t="s">
        <v>48</v>
      </c>
      <c r="B39" s="67">
        <v>5.172124465459061E-2</v>
      </c>
      <c r="C39" s="968">
        <v>3.782397663422226E-2</v>
      </c>
      <c r="D39" s="968">
        <v>6.9153200519233016E-2</v>
      </c>
      <c r="E39" s="2084">
        <v>43</v>
      </c>
      <c r="F39" s="67">
        <v>3.9842626932696378E-2</v>
      </c>
      <c r="G39" s="968">
        <v>2.8941964055132375E-2</v>
      </c>
      <c r="H39" s="968">
        <v>5.2352192934621226E-2</v>
      </c>
      <c r="I39" s="2084">
        <v>48</v>
      </c>
      <c r="J39" s="67">
        <v>1.3942934640212134E-2</v>
      </c>
      <c r="K39" s="968">
        <v>6.2603327577899224E-3</v>
      </c>
      <c r="L39" s="968">
        <v>2.4754174472687018E-2</v>
      </c>
      <c r="M39" s="2081">
        <v>11</v>
      </c>
    </row>
    <row r="40" spans="1:13" ht="30">
      <c r="A40" s="65" t="s">
        <v>49</v>
      </c>
      <c r="B40" s="67">
        <v>1.5218853217070444E-2</v>
      </c>
      <c r="C40" s="968">
        <v>8.5245898811961793E-3</v>
      </c>
      <c r="D40" s="968">
        <v>2.6175049368598824E-2</v>
      </c>
      <c r="E40" s="2084">
        <v>14</v>
      </c>
      <c r="F40" s="67">
        <v>2.278041391394486E-2</v>
      </c>
      <c r="G40" s="968">
        <v>1.4854684245134333E-2</v>
      </c>
      <c r="H40" s="968">
        <v>3.2757674136843051E-2</v>
      </c>
      <c r="I40" s="2084">
        <v>22</v>
      </c>
      <c r="J40" s="67">
        <v>1.9157341992788127E-2</v>
      </c>
      <c r="K40" s="968">
        <v>1.086933523849197E-2</v>
      </c>
      <c r="L40" s="968">
        <v>3.3292656644042351E-2</v>
      </c>
      <c r="M40" s="2081">
        <v>10</v>
      </c>
    </row>
    <row r="41" spans="1:13">
      <c r="A41" s="65" t="s">
        <v>7</v>
      </c>
      <c r="B41" s="67">
        <v>1.057253730526906E-2</v>
      </c>
      <c r="C41" s="968">
        <v>4.9109343786886131E-3</v>
      </c>
      <c r="D41" s="968">
        <v>1.9457672091885758E-2</v>
      </c>
      <c r="E41" s="2084">
        <v>10</v>
      </c>
      <c r="F41" s="67">
        <v>1.2287356526199144E-2</v>
      </c>
      <c r="G41" s="968">
        <v>6.8523431687558646E-3</v>
      </c>
      <c r="H41" s="968">
        <v>2.0173650101335872E-2</v>
      </c>
      <c r="I41" s="2084">
        <v>19</v>
      </c>
      <c r="J41" s="67">
        <v>1.8802359538363594E-2</v>
      </c>
      <c r="K41" s="968">
        <v>9.6813469823797665E-3</v>
      </c>
      <c r="L41" s="968">
        <v>3.1194382564412426E-2</v>
      </c>
      <c r="M41" s="2081">
        <v>14</v>
      </c>
    </row>
    <row r="42" spans="1:13" ht="15.75" thickBot="1">
      <c r="A42" s="66" t="s">
        <v>8</v>
      </c>
      <c r="B42" s="68">
        <v>1</v>
      </c>
      <c r="C42" s="969"/>
      <c r="D42" s="969"/>
      <c r="E42" s="2085">
        <v>769</v>
      </c>
      <c r="F42" s="68">
        <v>1</v>
      </c>
      <c r="G42" s="969"/>
      <c r="H42" s="969"/>
      <c r="I42" s="2085">
        <v>1161</v>
      </c>
      <c r="J42" s="68">
        <v>1</v>
      </c>
      <c r="K42" s="969"/>
      <c r="L42" s="969"/>
      <c r="M42" s="2082">
        <v>514</v>
      </c>
    </row>
    <row r="43" spans="1:13" ht="16.5" thickTop="1" thickBot="1"/>
    <row r="44" spans="1:13" ht="16.5" thickTop="1">
      <c r="A44" s="625"/>
      <c r="B44" s="2835" t="s">
        <v>22</v>
      </c>
      <c r="C44" s="2835"/>
      <c r="D44" s="2835"/>
      <c r="E44" s="2835"/>
      <c r="F44" s="2835"/>
      <c r="G44" s="2835"/>
      <c r="H44" s="2835"/>
      <c r="I44" s="2835"/>
      <c r="J44" s="2835"/>
      <c r="K44" s="2835"/>
      <c r="L44" s="2835"/>
      <c r="M44" s="2836"/>
    </row>
    <row r="45" spans="1:13" ht="15.75">
      <c r="A45" s="626"/>
      <c r="B45" s="2837" t="s">
        <v>23</v>
      </c>
      <c r="C45" s="2837"/>
      <c r="D45" s="2837"/>
      <c r="E45" s="2837"/>
      <c r="F45" s="2837" t="s">
        <v>24</v>
      </c>
      <c r="G45" s="2837"/>
      <c r="H45" s="2837"/>
      <c r="I45" s="2837"/>
      <c r="J45" s="2837" t="s">
        <v>25</v>
      </c>
      <c r="K45" s="2837"/>
      <c r="L45" s="2837"/>
      <c r="M45" s="2838"/>
    </row>
    <row r="46" spans="1:13" ht="47.25">
      <c r="A46" s="627"/>
      <c r="B46" s="64" t="s">
        <v>580</v>
      </c>
      <c r="C46" s="967" t="s">
        <v>236</v>
      </c>
      <c r="D46" s="967" t="s">
        <v>237</v>
      </c>
      <c r="E46" s="2083" t="s">
        <v>579</v>
      </c>
      <c r="F46" s="64" t="s">
        <v>580</v>
      </c>
      <c r="G46" s="967" t="s">
        <v>236</v>
      </c>
      <c r="H46" s="967" t="s">
        <v>237</v>
      </c>
      <c r="I46" s="2083" t="s">
        <v>579</v>
      </c>
      <c r="J46" s="64" t="s">
        <v>580</v>
      </c>
      <c r="K46" s="967" t="s">
        <v>236</v>
      </c>
      <c r="L46" s="967" t="s">
        <v>237</v>
      </c>
      <c r="M46" s="2080" t="s">
        <v>579</v>
      </c>
    </row>
    <row r="47" spans="1:13" ht="30">
      <c r="A47" s="65" t="s">
        <v>46</v>
      </c>
      <c r="B47" s="67">
        <v>0.71590626640636157</v>
      </c>
      <c r="C47" s="968">
        <v>0.68731608329444915</v>
      </c>
      <c r="D47" s="968">
        <v>0.74255129634653372</v>
      </c>
      <c r="E47" s="2084">
        <v>706</v>
      </c>
      <c r="F47" s="67">
        <v>0.73310258187566635</v>
      </c>
      <c r="G47" s="968">
        <v>0.6997352877222105</v>
      </c>
      <c r="H47" s="968">
        <v>0.76431839136751734</v>
      </c>
      <c r="I47" s="2084">
        <v>504</v>
      </c>
      <c r="J47" s="67">
        <v>0.75046187118884655</v>
      </c>
      <c r="K47" s="968">
        <v>0.71501342080965702</v>
      </c>
      <c r="L47" s="968">
        <v>0.78507162839659306</v>
      </c>
      <c r="M47" s="2081">
        <v>426</v>
      </c>
    </row>
    <row r="48" spans="1:13">
      <c r="A48" s="65" t="s">
        <v>47</v>
      </c>
      <c r="B48" s="67">
        <v>0.20381779419227952</v>
      </c>
      <c r="C48" s="968">
        <v>0.17951921239769827</v>
      </c>
      <c r="D48" s="968">
        <v>0.22880382087493101</v>
      </c>
      <c r="E48" s="2084">
        <v>231</v>
      </c>
      <c r="F48" s="67">
        <v>0.20408962271791864</v>
      </c>
      <c r="G48" s="968">
        <v>0.17619386874132101</v>
      </c>
      <c r="H48" s="968">
        <v>0.23508115319497114</v>
      </c>
      <c r="I48" s="2084">
        <v>167</v>
      </c>
      <c r="J48" s="67">
        <v>0.19437650941605722</v>
      </c>
      <c r="K48" s="968">
        <v>0.16329831370946654</v>
      </c>
      <c r="L48" s="968">
        <v>0.22738278659911926</v>
      </c>
      <c r="M48" s="2081">
        <v>125</v>
      </c>
    </row>
    <row r="49" spans="1:13">
      <c r="A49" s="65" t="s">
        <v>48</v>
      </c>
      <c r="B49" s="67">
        <v>4.0234844783065583E-2</v>
      </c>
      <c r="C49" s="968">
        <v>2.932894759152628E-2</v>
      </c>
      <c r="D49" s="968">
        <v>5.3423179697643208E-2</v>
      </c>
      <c r="E49" s="2084">
        <v>41</v>
      </c>
      <c r="F49" s="67">
        <v>3.6213517491866958E-2</v>
      </c>
      <c r="G49" s="968">
        <v>2.4322096793044121E-2</v>
      </c>
      <c r="H49" s="968">
        <v>5.1720528401887227E-2</v>
      </c>
      <c r="I49" s="2084">
        <v>32</v>
      </c>
      <c r="J49" s="67">
        <v>3.0329888085877686E-2</v>
      </c>
      <c r="K49" s="968">
        <v>1.9064617168748889E-2</v>
      </c>
      <c r="L49" s="968">
        <v>4.7319062313333715E-2</v>
      </c>
      <c r="M49" s="2081">
        <v>24</v>
      </c>
    </row>
    <row r="50" spans="1:13" ht="30">
      <c r="A50" s="65" t="s">
        <v>49</v>
      </c>
      <c r="B50" s="67">
        <v>2.5313763682398148E-2</v>
      </c>
      <c r="C50" s="968">
        <v>1.7065258699857887E-2</v>
      </c>
      <c r="D50" s="968">
        <v>3.6442350765180542E-2</v>
      </c>
      <c r="E50" s="2084">
        <v>25</v>
      </c>
      <c r="F50" s="67">
        <v>1.5802329585602497E-2</v>
      </c>
      <c r="G50" s="968">
        <v>8.1548239832623624E-3</v>
      </c>
      <c r="H50" s="968">
        <v>2.6321066000493221E-2</v>
      </c>
      <c r="I50" s="2084">
        <v>10</v>
      </c>
      <c r="J50" s="67">
        <v>1.3135672624797796E-2</v>
      </c>
      <c r="K50" s="968">
        <v>6.5081041740680193E-3</v>
      </c>
      <c r="L50" s="968">
        <v>2.5724370131887331E-2</v>
      </c>
      <c r="M50" s="2081">
        <v>8</v>
      </c>
    </row>
    <row r="51" spans="1:13">
      <c r="A51" s="65" t="s">
        <v>7</v>
      </c>
      <c r="B51" s="67">
        <v>1.4727330935900404E-2</v>
      </c>
      <c r="C51" s="968">
        <v>8.59635927845415E-3</v>
      </c>
      <c r="D51" s="968">
        <v>2.3462935456542655E-2</v>
      </c>
      <c r="E51" s="2084">
        <v>22</v>
      </c>
      <c r="F51" s="67">
        <v>1.0791948328950465E-2</v>
      </c>
      <c r="G51" s="968">
        <v>5.2738789152892082E-3</v>
      </c>
      <c r="H51" s="968">
        <v>2.0884368365697736E-2</v>
      </c>
      <c r="I51" s="2084">
        <v>11</v>
      </c>
      <c r="J51" s="67">
        <v>1.1696058684420252E-2</v>
      </c>
      <c r="K51" s="968">
        <v>5.386215223316955E-3</v>
      </c>
      <c r="L51" s="968">
        <v>2.3428718028927431E-2</v>
      </c>
      <c r="M51" s="2081">
        <v>7</v>
      </c>
    </row>
    <row r="52" spans="1:13" ht="15.75" thickBot="1">
      <c r="A52" s="66" t="s">
        <v>8</v>
      </c>
      <c r="B52" s="68">
        <v>1</v>
      </c>
      <c r="C52" s="969"/>
      <c r="D52" s="969"/>
      <c r="E52" s="2085">
        <v>1025</v>
      </c>
      <c r="F52" s="68">
        <v>1</v>
      </c>
      <c r="G52" s="969"/>
      <c r="H52" s="969"/>
      <c r="I52" s="2085">
        <v>724</v>
      </c>
      <c r="J52" s="68">
        <v>1</v>
      </c>
      <c r="K52" s="969"/>
      <c r="L52" s="969"/>
      <c r="M52" s="2082">
        <v>590</v>
      </c>
    </row>
    <row r="53" spans="1:13" ht="16.5" thickTop="1" thickBot="1"/>
    <row r="54" spans="1:13" ht="16.5" thickTop="1">
      <c r="A54" s="625"/>
      <c r="B54" s="2835" t="s">
        <v>26</v>
      </c>
      <c r="C54" s="2835"/>
      <c r="D54" s="2835"/>
      <c r="E54" s="2835"/>
      <c r="F54" s="2835"/>
      <c r="G54" s="2835"/>
      <c r="H54" s="2835"/>
      <c r="I54" s="2836"/>
    </row>
    <row r="55" spans="1:13" ht="15.75">
      <c r="A55" s="626"/>
      <c r="B55" s="2837" t="s">
        <v>27</v>
      </c>
      <c r="C55" s="2837"/>
      <c r="D55" s="2837"/>
      <c r="E55" s="2837"/>
      <c r="F55" s="2837" t="s">
        <v>28</v>
      </c>
      <c r="G55" s="2837"/>
      <c r="H55" s="2837"/>
      <c r="I55" s="2838"/>
    </row>
    <row r="56" spans="1:13" ht="47.25">
      <c r="A56" s="627"/>
      <c r="B56" s="64" t="s">
        <v>580</v>
      </c>
      <c r="C56" s="967" t="s">
        <v>236</v>
      </c>
      <c r="D56" s="967" t="s">
        <v>237</v>
      </c>
      <c r="E56" s="2083" t="s">
        <v>579</v>
      </c>
      <c r="F56" s="64" t="s">
        <v>580</v>
      </c>
      <c r="G56" s="967" t="s">
        <v>236</v>
      </c>
      <c r="H56" s="967" t="s">
        <v>237</v>
      </c>
      <c r="I56" s="2080" t="s">
        <v>579</v>
      </c>
    </row>
    <row r="57" spans="1:13" ht="30">
      <c r="A57" s="65" t="s">
        <v>46</v>
      </c>
      <c r="B57" s="67">
        <v>0.72788750477983011</v>
      </c>
      <c r="C57" s="968">
        <v>0.70480633541906135</v>
      </c>
      <c r="D57" s="968">
        <v>0.74923961116807714</v>
      </c>
      <c r="E57" s="2084">
        <v>1148</v>
      </c>
      <c r="F57" s="67">
        <v>0.74334149536596883</v>
      </c>
      <c r="G57" s="968">
        <v>0.71485603884025239</v>
      </c>
      <c r="H57" s="968">
        <v>0.77150707025769127</v>
      </c>
      <c r="I57" s="2081">
        <v>577</v>
      </c>
    </row>
    <row r="58" spans="1:13">
      <c r="A58" s="65" t="s">
        <v>47</v>
      </c>
      <c r="B58" s="67">
        <v>0.20362903896891468</v>
      </c>
      <c r="C58" s="968">
        <v>0.18421987789815611</v>
      </c>
      <c r="D58" s="968">
        <v>0.2244192435484107</v>
      </c>
      <c r="E58" s="2084">
        <v>389</v>
      </c>
      <c r="F58" s="67">
        <v>0.18450324123770442</v>
      </c>
      <c r="G58" s="968">
        <v>0.1604299382053814</v>
      </c>
      <c r="H58" s="968">
        <v>0.21080319539468639</v>
      </c>
      <c r="I58" s="2081">
        <v>146</v>
      </c>
    </row>
    <row r="59" spans="1:13">
      <c r="A59" s="65" t="s">
        <v>48</v>
      </c>
      <c r="B59" s="67">
        <v>3.6621145471983835E-2</v>
      </c>
      <c r="C59" s="968">
        <v>2.7849168808719418E-2</v>
      </c>
      <c r="D59" s="968">
        <v>4.6569474100979447E-2</v>
      </c>
      <c r="E59" s="2084">
        <v>68</v>
      </c>
      <c r="F59" s="67">
        <v>3.7847584582502036E-2</v>
      </c>
      <c r="G59" s="968">
        <v>2.6471830986145136E-2</v>
      </c>
      <c r="H59" s="968">
        <v>5.1187508685724081E-2</v>
      </c>
      <c r="I59" s="2081">
        <v>34</v>
      </c>
    </row>
    <row r="60" spans="1:13" ht="30">
      <c r="A60" s="65" t="s">
        <v>49</v>
      </c>
      <c r="B60" s="67">
        <v>1.5195756838639617E-2</v>
      </c>
      <c r="C60" s="968">
        <v>9.7435818530816169E-3</v>
      </c>
      <c r="D60" s="968">
        <v>2.1923851925141569E-2</v>
      </c>
      <c r="E60" s="2084">
        <v>26</v>
      </c>
      <c r="F60" s="67">
        <v>2.6633059503778478E-2</v>
      </c>
      <c r="G60" s="968">
        <v>1.741216780959641E-2</v>
      </c>
      <c r="H60" s="968">
        <v>3.8337126271541289E-2</v>
      </c>
      <c r="I60" s="2081">
        <v>20</v>
      </c>
    </row>
    <row r="61" spans="1:13">
      <c r="A61" s="65" t="s">
        <v>7</v>
      </c>
      <c r="B61" s="67">
        <v>1.6666553940633155E-2</v>
      </c>
      <c r="C61" s="968">
        <v>1.1313574166430179E-2</v>
      </c>
      <c r="D61" s="968">
        <v>2.4240567182182704E-2</v>
      </c>
      <c r="E61" s="2084">
        <v>37</v>
      </c>
      <c r="F61" s="67">
        <v>7.6746193100500452E-3</v>
      </c>
      <c r="G61" s="968">
        <v>3.4471256475619651E-3</v>
      </c>
      <c r="H61" s="968">
        <v>1.504345750748648E-2</v>
      </c>
      <c r="I61" s="2081">
        <v>6</v>
      </c>
    </row>
    <row r="62" spans="1:13" ht="15.75" thickBot="1">
      <c r="A62" s="66" t="s">
        <v>8</v>
      </c>
      <c r="B62" s="68">
        <v>1</v>
      </c>
      <c r="C62" s="969"/>
      <c r="D62" s="969"/>
      <c r="E62" s="2085">
        <v>1668</v>
      </c>
      <c r="F62" s="68">
        <v>1</v>
      </c>
      <c r="G62" s="969"/>
      <c r="H62" s="969"/>
      <c r="I62" s="2082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V5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50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643"/>
      <c r="B5" s="2845" t="s">
        <v>1</v>
      </c>
      <c r="C5" s="2845"/>
      <c r="D5" s="2845"/>
      <c r="E5" s="2845"/>
      <c r="F5" s="2845" t="s">
        <v>0</v>
      </c>
      <c r="G5" s="2845"/>
      <c r="H5" s="2845"/>
      <c r="I5" s="2846"/>
    </row>
    <row r="6" spans="1:22" ht="47.25">
      <c r="A6" s="630"/>
      <c r="B6" s="1641" t="s">
        <v>580</v>
      </c>
      <c r="C6" s="1642" t="s">
        <v>236</v>
      </c>
      <c r="D6" s="1642" t="s">
        <v>237</v>
      </c>
      <c r="E6" s="2077" t="s">
        <v>579</v>
      </c>
      <c r="F6" s="1641" t="s">
        <v>580</v>
      </c>
      <c r="G6" s="1642" t="s">
        <v>236</v>
      </c>
      <c r="H6" s="1642" t="s">
        <v>237</v>
      </c>
      <c r="I6" s="2074" t="s">
        <v>579</v>
      </c>
    </row>
    <row r="7" spans="1:22">
      <c r="A7" s="70" t="s">
        <v>51</v>
      </c>
      <c r="B7" s="72">
        <v>0.11949295560067087</v>
      </c>
      <c r="C7" s="971">
        <v>0.10566322529499736</v>
      </c>
      <c r="D7" s="971">
        <v>0.13452239542265076</v>
      </c>
      <c r="E7" s="2078">
        <v>271</v>
      </c>
      <c r="F7" s="72">
        <v>0.15562977319637997</v>
      </c>
      <c r="G7" s="971">
        <v>0.13612505407497699</v>
      </c>
      <c r="H7" s="971">
        <v>0.17607182396371138</v>
      </c>
      <c r="I7" s="2075">
        <v>244</v>
      </c>
    </row>
    <row r="8" spans="1:22">
      <c r="A8" s="70" t="s">
        <v>52</v>
      </c>
      <c r="B8" s="72">
        <v>0.7712755984012386</v>
      </c>
      <c r="C8" s="971">
        <v>0.75217102958369242</v>
      </c>
      <c r="D8" s="971">
        <v>0.78952459016720655</v>
      </c>
      <c r="E8" s="2078">
        <v>1352</v>
      </c>
      <c r="F8" s="72">
        <v>0.71817583793294626</v>
      </c>
      <c r="G8" s="971">
        <v>0.6926014140991511</v>
      </c>
      <c r="H8" s="971">
        <v>0.7422165516103898</v>
      </c>
      <c r="I8" s="2075">
        <v>933</v>
      </c>
    </row>
    <row r="9" spans="1:22">
      <c r="A9" s="70" t="s">
        <v>7</v>
      </c>
      <c r="B9" s="72">
        <v>0.10923144599809226</v>
      </c>
      <c r="C9" s="971">
        <v>9.5929200404749615E-2</v>
      </c>
      <c r="D9" s="971">
        <v>0.12367916413360092</v>
      </c>
      <c r="E9" s="2078">
        <v>240</v>
      </c>
      <c r="F9" s="72">
        <v>0.12619438887067924</v>
      </c>
      <c r="G9" s="971">
        <v>0.10854439485802519</v>
      </c>
      <c r="H9" s="971">
        <v>0.14514959579945985</v>
      </c>
      <c r="I9" s="2075">
        <v>202</v>
      </c>
    </row>
    <row r="10" spans="1:22" ht="15.75" thickBot="1">
      <c r="A10" s="71" t="s">
        <v>8</v>
      </c>
      <c r="B10" s="73">
        <v>1</v>
      </c>
      <c r="C10" s="972"/>
      <c r="D10" s="972"/>
      <c r="E10" s="2079">
        <v>1863</v>
      </c>
      <c r="F10" s="73">
        <v>1</v>
      </c>
      <c r="G10" s="972"/>
      <c r="H10" s="972"/>
      <c r="I10" s="2076">
        <v>1379</v>
      </c>
    </row>
    <row r="11" spans="1:22" ht="16.5" thickTop="1" thickBot="1"/>
    <row r="12" spans="1:22" ht="16.5" thickTop="1">
      <c r="A12" s="628"/>
      <c r="B12" s="2841" t="s">
        <v>9</v>
      </c>
      <c r="C12" s="2841"/>
      <c r="D12" s="2841"/>
      <c r="E12" s="2841"/>
      <c r="F12" s="2841"/>
      <c r="G12" s="2841"/>
      <c r="H12" s="2841"/>
      <c r="I12" s="2841"/>
      <c r="J12" s="2841"/>
      <c r="K12" s="2841"/>
      <c r="L12" s="2841"/>
      <c r="M12" s="2841"/>
      <c r="N12" s="2841"/>
      <c r="O12" s="2841"/>
      <c r="P12" s="2841"/>
      <c r="Q12" s="2841"/>
      <c r="R12" s="2841"/>
      <c r="S12" s="2841"/>
      <c r="T12" s="2841"/>
      <c r="U12" s="2842"/>
    </row>
    <row r="13" spans="1:22" ht="34.5" customHeight="1">
      <c r="A13" s="629"/>
      <c r="B13" s="2843" t="s">
        <v>10</v>
      </c>
      <c r="C13" s="2843"/>
      <c r="D13" s="2843"/>
      <c r="E13" s="2843"/>
      <c r="F13" s="2843" t="s">
        <v>11</v>
      </c>
      <c r="G13" s="2843"/>
      <c r="H13" s="2843"/>
      <c r="I13" s="2843"/>
      <c r="J13" s="2843" t="s">
        <v>12</v>
      </c>
      <c r="K13" s="2843"/>
      <c r="L13" s="2843"/>
      <c r="M13" s="2843"/>
      <c r="N13" s="2843" t="s">
        <v>13</v>
      </c>
      <c r="O13" s="2843"/>
      <c r="P13" s="2843"/>
      <c r="Q13" s="2843"/>
      <c r="R13" s="2843" t="s">
        <v>558</v>
      </c>
      <c r="S13" s="2843"/>
      <c r="T13" s="2843"/>
      <c r="U13" s="2844"/>
    </row>
    <row r="14" spans="1:22" ht="47.25">
      <c r="A14" s="630"/>
      <c r="B14" s="69" t="s">
        <v>580</v>
      </c>
      <c r="C14" s="970" t="s">
        <v>236</v>
      </c>
      <c r="D14" s="970" t="s">
        <v>237</v>
      </c>
      <c r="E14" s="2077" t="s">
        <v>579</v>
      </c>
      <c r="F14" s="69" t="s">
        <v>580</v>
      </c>
      <c r="G14" s="970" t="s">
        <v>236</v>
      </c>
      <c r="H14" s="970" t="s">
        <v>237</v>
      </c>
      <c r="I14" s="2077" t="s">
        <v>579</v>
      </c>
      <c r="J14" s="69" t="s">
        <v>580</v>
      </c>
      <c r="K14" s="970" t="s">
        <v>236</v>
      </c>
      <c r="L14" s="970" t="s">
        <v>237</v>
      </c>
      <c r="M14" s="2077" t="s">
        <v>579</v>
      </c>
      <c r="N14" s="69" t="s">
        <v>580</v>
      </c>
      <c r="O14" s="970" t="s">
        <v>236</v>
      </c>
      <c r="P14" s="970" t="s">
        <v>237</v>
      </c>
      <c r="Q14" s="2077" t="s">
        <v>579</v>
      </c>
      <c r="R14" s="69" t="s">
        <v>580</v>
      </c>
      <c r="S14" s="970" t="s">
        <v>236</v>
      </c>
      <c r="T14" s="970" t="s">
        <v>237</v>
      </c>
      <c r="U14" s="2074" t="s">
        <v>579</v>
      </c>
    </row>
    <row r="15" spans="1:22">
      <c r="A15" s="70" t="s">
        <v>51</v>
      </c>
      <c r="B15" s="72">
        <v>0.16200352489394493</v>
      </c>
      <c r="C15" s="971">
        <v>0.13455266534966873</v>
      </c>
      <c r="D15" s="971">
        <v>0.1936684131983325</v>
      </c>
      <c r="E15" s="2078">
        <v>77</v>
      </c>
      <c r="F15" s="72">
        <v>0.14949254386179162</v>
      </c>
      <c r="G15" s="971">
        <v>0.11881641575857914</v>
      </c>
      <c r="H15" s="971">
        <v>0.18361072433097861</v>
      </c>
      <c r="I15" s="2078">
        <v>72</v>
      </c>
      <c r="J15" s="72">
        <v>0.12202670687910148</v>
      </c>
      <c r="K15" s="971">
        <v>7.5865255227779288E-2</v>
      </c>
      <c r="L15" s="971">
        <v>0.18029360711834919</v>
      </c>
      <c r="M15" s="2078">
        <v>45</v>
      </c>
      <c r="N15" s="72">
        <v>5.2324565685806519E-2</v>
      </c>
      <c r="O15" s="971">
        <v>3.802983847437278E-2</v>
      </c>
      <c r="P15" s="971">
        <v>7.180581928418428E-2</v>
      </c>
      <c r="Q15" s="2078">
        <v>27</v>
      </c>
      <c r="R15" s="72">
        <v>0.23174857764362122</v>
      </c>
      <c r="S15" s="971">
        <v>0.13015110242501141</v>
      </c>
      <c r="T15" s="971">
        <v>0.35162215500167238</v>
      </c>
      <c r="U15" s="2075">
        <v>50</v>
      </c>
    </row>
    <row r="16" spans="1:22">
      <c r="A16" s="70" t="s">
        <v>52</v>
      </c>
      <c r="B16" s="72">
        <v>0.72284400312477493</v>
      </c>
      <c r="C16" s="971">
        <v>0.68672660837266131</v>
      </c>
      <c r="D16" s="971">
        <v>0.75834736403302228</v>
      </c>
      <c r="E16" s="2078">
        <v>303</v>
      </c>
      <c r="F16" s="72">
        <v>0.73047542562870238</v>
      </c>
      <c r="G16" s="971">
        <v>0.68824107737229734</v>
      </c>
      <c r="H16" s="971">
        <v>0.76893662548390407</v>
      </c>
      <c r="I16" s="2078">
        <v>297</v>
      </c>
      <c r="J16" s="72">
        <v>0.71178827630901675</v>
      </c>
      <c r="K16" s="971">
        <v>0.63511206885491234</v>
      </c>
      <c r="L16" s="971">
        <v>0.77958423173684788</v>
      </c>
      <c r="M16" s="2078">
        <v>238</v>
      </c>
      <c r="N16" s="72">
        <v>0.86997342662238997</v>
      </c>
      <c r="O16" s="971">
        <v>0.84357605808790281</v>
      </c>
      <c r="P16" s="971">
        <v>0.89407008000969679</v>
      </c>
      <c r="Q16" s="2078">
        <v>419</v>
      </c>
      <c r="R16" s="72">
        <v>0.57654394074461568</v>
      </c>
      <c r="S16" s="971">
        <v>0.45066756394513796</v>
      </c>
      <c r="T16" s="971">
        <v>0.71014879234062045</v>
      </c>
      <c r="U16" s="2075">
        <v>95</v>
      </c>
    </row>
    <row r="17" spans="1:21">
      <c r="A17" s="70" t="s">
        <v>7</v>
      </c>
      <c r="B17" s="72">
        <v>0.11515247198128073</v>
      </c>
      <c r="C17" s="971">
        <v>9.1800846143713588E-2</v>
      </c>
      <c r="D17" s="971">
        <v>0.14307058863169908</v>
      </c>
      <c r="E17" s="2078">
        <v>50</v>
      </c>
      <c r="F17" s="72">
        <v>0.12003203050950177</v>
      </c>
      <c r="G17" s="971">
        <v>9.3630778734958356E-2</v>
      </c>
      <c r="H17" s="971">
        <v>0.15298980493412206</v>
      </c>
      <c r="I17" s="2078">
        <v>52</v>
      </c>
      <c r="J17" s="72">
        <v>0.166185016811879</v>
      </c>
      <c r="K17" s="971">
        <v>0.11444091213142661</v>
      </c>
      <c r="L17" s="971">
        <v>0.23388427020717073</v>
      </c>
      <c r="M17" s="2078">
        <v>63</v>
      </c>
      <c r="N17" s="72">
        <v>7.7702007691804173E-2</v>
      </c>
      <c r="O17" s="971">
        <v>5.9659707841077526E-2</v>
      </c>
      <c r="P17" s="971">
        <v>0.10003837444631281</v>
      </c>
      <c r="Q17" s="2078">
        <v>38</v>
      </c>
      <c r="R17" s="72">
        <v>0.19170748161176313</v>
      </c>
      <c r="S17" s="971">
        <v>0.10135005264723196</v>
      </c>
      <c r="T17" s="971">
        <v>0.3089198588051757</v>
      </c>
      <c r="U17" s="2075">
        <v>37</v>
      </c>
    </row>
    <row r="18" spans="1:21" ht="15.75" thickBot="1">
      <c r="A18" s="71" t="s">
        <v>8</v>
      </c>
      <c r="B18" s="73">
        <v>1</v>
      </c>
      <c r="C18" s="972"/>
      <c r="D18" s="972"/>
      <c r="E18" s="2079">
        <v>430</v>
      </c>
      <c r="F18" s="73">
        <v>1</v>
      </c>
      <c r="G18" s="972"/>
      <c r="H18" s="972"/>
      <c r="I18" s="2079">
        <v>421</v>
      </c>
      <c r="J18" s="73">
        <v>1</v>
      </c>
      <c r="K18" s="972"/>
      <c r="L18" s="972"/>
      <c r="M18" s="2079">
        <v>346</v>
      </c>
      <c r="N18" s="73">
        <v>1</v>
      </c>
      <c r="O18" s="972"/>
      <c r="P18" s="972"/>
      <c r="Q18" s="2079">
        <v>484</v>
      </c>
      <c r="R18" s="73">
        <v>1</v>
      </c>
      <c r="S18" s="972"/>
      <c r="T18" s="972"/>
      <c r="U18" s="2076">
        <v>182</v>
      </c>
    </row>
    <row r="19" spans="1:21" ht="16.5" thickTop="1" thickBot="1"/>
    <row r="20" spans="1:21" ht="16.5" thickTop="1">
      <c r="A20" s="628"/>
      <c r="B20" s="2841" t="s">
        <v>561</v>
      </c>
      <c r="C20" s="2841"/>
      <c r="D20" s="2841"/>
      <c r="E20" s="2841"/>
      <c r="F20" s="2841"/>
      <c r="G20" s="2841"/>
      <c r="H20" s="2841"/>
      <c r="I20" s="2841"/>
      <c r="J20" s="2841"/>
      <c r="K20" s="2841"/>
      <c r="L20" s="2841"/>
      <c r="M20" s="2842"/>
    </row>
    <row r="21" spans="1:21" ht="15.75">
      <c r="A21" s="629"/>
      <c r="B21" s="2843" t="s">
        <v>15</v>
      </c>
      <c r="C21" s="2843"/>
      <c r="D21" s="2843"/>
      <c r="E21" s="2843"/>
      <c r="F21" s="2843" t="s">
        <v>16</v>
      </c>
      <c r="G21" s="2843"/>
      <c r="H21" s="2843"/>
      <c r="I21" s="2843"/>
      <c r="J21" s="2843" t="s">
        <v>17</v>
      </c>
      <c r="K21" s="2843"/>
      <c r="L21" s="2843"/>
      <c r="M21" s="2844"/>
    </row>
    <row r="22" spans="1:21" ht="47.25">
      <c r="A22" s="630"/>
      <c r="B22" s="69" t="s">
        <v>580</v>
      </c>
      <c r="C22" s="970" t="s">
        <v>236</v>
      </c>
      <c r="D22" s="970" t="s">
        <v>237</v>
      </c>
      <c r="E22" s="2077" t="s">
        <v>579</v>
      </c>
      <c r="F22" s="69" t="s">
        <v>580</v>
      </c>
      <c r="G22" s="970" t="s">
        <v>236</v>
      </c>
      <c r="H22" s="970" t="s">
        <v>237</v>
      </c>
      <c r="I22" s="2077" t="s">
        <v>579</v>
      </c>
      <c r="J22" s="69" t="s">
        <v>580</v>
      </c>
      <c r="K22" s="970" t="s">
        <v>236</v>
      </c>
      <c r="L22" s="970" t="s">
        <v>237</v>
      </c>
      <c r="M22" s="2074" t="s">
        <v>579</v>
      </c>
    </row>
    <row r="23" spans="1:21">
      <c r="A23" s="70" t="s">
        <v>51</v>
      </c>
      <c r="B23" s="72">
        <v>8.952931757371406E-2</v>
      </c>
      <c r="C23" s="971">
        <v>7.5204779032883973E-2</v>
      </c>
      <c r="D23" s="971">
        <v>0.10494704968571898</v>
      </c>
      <c r="E23" s="2078">
        <v>94</v>
      </c>
      <c r="F23" s="72">
        <v>0.18413281064631845</v>
      </c>
      <c r="G23" s="971">
        <v>0.1506770406446577</v>
      </c>
      <c r="H23" s="971">
        <v>0.22026203718271897</v>
      </c>
      <c r="I23" s="2078">
        <v>102</v>
      </c>
      <c r="J23" s="72">
        <v>0.33127885739187835</v>
      </c>
      <c r="K23" s="971">
        <v>0.21456641906618884</v>
      </c>
      <c r="L23" s="971">
        <v>0.45762556586527464</v>
      </c>
      <c r="M23" s="2075">
        <v>75</v>
      </c>
    </row>
    <row r="24" spans="1:21">
      <c r="A24" s="70" t="s">
        <v>52</v>
      </c>
      <c r="B24" s="72">
        <v>0.8188525934795452</v>
      </c>
      <c r="C24" s="971">
        <v>0.79796000162012215</v>
      </c>
      <c r="D24" s="971">
        <v>0.83812885487219357</v>
      </c>
      <c r="E24" s="2078">
        <v>852</v>
      </c>
      <c r="F24" s="72">
        <v>0.66451970760954071</v>
      </c>
      <c r="G24" s="971">
        <v>0.62115237878458107</v>
      </c>
      <c r="H24" s="971">
        <v>0.70595886614230507</v>
      </c>
      <c r="I24" s="2078">
        <v>392</v>
      </c>
      <c r="J24" s="72">
        <v>0.47055589284491561</v>
      </c>
      <c r="K24" s="971">
        <v>0.34501431421191159</v>
      </c>
      <c r="L24" s="971">
        <v>0.60322778771967667</v>
      </c>
      <c r="M24" s="2075">
        <v>108</v>
      </c>
    </row>
    <row r="25" spans="1:21">
      <c r="A25" s="70" t="s">
        <v>7</v>
      </c>
      <c r="B25" s="72">
        <v>9.161808894674231E-2</v>
      </c>
      <c r="C25" s="971">
        <v>7.7167094244933551E-2</v>
      </c>
      <c r="D25" s="971">
        <v>0.10722534283034457</v>
      </c>
      <c r="E25" s="2078">
        <v>99</v>
      </c>
      <c r="F25" s="72">
        <v>0.1513474817441384</v>
      </c>
      <c r="G25" s="971">
        <v>0.12174531440839215</v>
      </c>
      <c r="H25" s="971">
        <v>0.18628721385720237</v>
      </c>
      <c r="I25" s="2078">
        <v>93</v>
      </c>
      <c r="J25" s="72">
        <v>0.1981652497632071</v>
      </c>
      <c r="K25" s="971">
        <v>0.11117615239368617</v>
      </c>
      <c r="L25" s="971">
        <v>0.31942864208255428</v>
      </c>
      <c r="M25" s="2075">
        <v>48</v>
      </c>
    </row>
    <row r="26" spans="1:21" ht="15.75" thickBot="1">
      <c r="A26" s="71" t="s">
        <v>8</v>
      </c>
      <c r="B26" s="73">
        <v>1</v>
      </c>
      <c r="C26" s="972"/>
      <c r="D26" s="972"/>
      <c r="E26" s="2079">
        <v>1045</v>
      </c>
      <c r="F26" s="73">
        <v>1</v>
      </c>
      <c r="G26" s="972"/>
      <c r="H26" s="972"/>
      <c r="I26" s="2079">
        <v>587</v>
      </c>
      <c r="J26" s="73">
        <v>1</v>
      </c>
      <c r="K26" s="972"/>
      <c r="L26" s="972"/>
      <c r="M26" s="2076">
        <v>231</v>
      </c>
    </row>
    <row r="27" spans="1:21" ht="16.5" thickTop="1" thickBot="1"/>
    <row r="28" spans="1:21" ht="16.5" thickTop="1">
      <c r="A28" s="628"/>
      <c r="B28" s="2841" t="s">
        <v>560</v>
      </c>
      <c r="C28" s="2841"/>
      <c r="D28" s="2841"/>
      <c r="E28" s="2841"/>
      <c r="F28" s="2841"/>
      <c r="G28" s="2841"/>
      <c r="H28" s="2841"/>
      <c r="I28" s="2841"/>
      <c r="J28" s="2841"/>
      <c r="K28" s="2841"/>
      <c r="L28" s="2841"/>
      <c r="M28" s="2842"/>
    </row>
    <row r="29" spans="1:21" ht="15.75">
      <c r="A29" s="629"/>
      <c r="B29" s="2843" t="s">
        <v>19</v>
      </c>
      <c r="C29" s="2843"/>
      <c r="D29" s="2843"/>
      <c r="E29" s="2843"/>
      <c r="F29" s="2843" t="s">
        <v>20</v>
      </c>
      <c r="G29" s="2843"/>
      <c r="H29" s="2843"/>
      <c r="I29" s="2843"/>
      <c r="J29" s="2843" t="s">
        <v>21</v>
      </c>
      <c r="K29" s="2843"/>
      <c r="L29" s="2843"/>
      <c r="M29" s="2844"/>
    </row>
    <row r="30" spans="1:21" ht="47.25">
      <c r="A30" s="630"/>
      <c r="B30" s="69" t="s">
        <v>580</v>
      </c>
      <c r="C30" s="970" t="s">
        <v>236</v>
      </c>
      <c r="D30" s="970" t="s">
        <v>237</v>
      </c>
      <c r="E30" s="2077" t="s">
        <v>579</v>
      </c>
      <c r="F30" s="69" t="s">
        <v>580</v>
      </c>
      <c r="G30" s="970" t="s">
        <v>236</v>
      </c>
      <c r="H30" s="970" t="s">
        <v>237</v>
      </c>
      <c r="I30" s="2077" t="s">
        <v>579</v>
      </c>
      <c r="J30" s="69" t="s">
        <v>580</v>
      </c>
      <c r="K30" s="970" t="s">
        <v>236</v>
      </c>
      <c r="L30" s="970" t="s">
        <v>237</v>
      </c>
      <c r="M30" s="2074" t="s">
        <v>579</v>
      </c>
    </row>
    <row r="31" spans="1:21">
      <c r="A31" s="70" t="s">
        <v>51</v>
      </c>
      <c r="B31" s="72">
        <v>0.15275757874532739</v>
      </c>
      <c r="C31" s="971">
        <v>0.12556882939898548</v>
      </c>
      <c r="D31" s="971">
        <v>0.18483643534122929</v>
      </c>
      <c r="E31" s="2078">
        <v>95</v>
      </c>
      <c r="F31" s="72">
        <v>0.13646749793069585</v>
      </c>
      <c r="G31" s="971">
        <v>0.11477760409338775</v>
      </c>
      <c r="H31" s="971">
        <v>0.16095723749559754</v>
      </c>
      <c r="I31" s="2078">
        <v>147</v>
      </c>
      <c r="J31" s="72">
        <v>5.442106102055589E-2</v>
      </c>
      <c r="K31" s="971">
        <v>3.6940234129556708E-2</v>
      </c>
      <c r="L31" s="971">
        <v>7.5912103197143144E-2</v>
      </c>
      <c r="M31" s="2075">
        <v>28</v>
      </c>
    </row>
    <row r="32" spans="1:21">
      <c r="A32" s="70" t="s">
        <v>52</v>
      </c>
      <c r="B32" s="72">
        <v>0.73194911711644861</v>
      </c>
      <c r="C32" s="971">
        <v>0.69434802425979736</v>
      </c>
      <c r="D32" s="971">
        <v>0.7671359840048152</v>
      </c>
      <c r="E32" s="2078">
        <v>373</v>
      </c>
      <c r="F32" s="72">
        <v>0.74836029390469772</v>
      </c>
      <c r="G32" s="971">
        <v>0.71792293102657878</v>
      </c>
      <c r="H32" s="971">
        <v>0.77626742358425815</v>
      </c>
      <c r="I32" s="2078">
        <v>611</v>
      </c>
      <c r="J32" s="72">
        <v>0.85580011378156939</v>
      </c>
      <c r="K32" s="971">
        <v>0.8232979579246178</v>
      </c>
      <c r="L32" s="971">
        <v>0.883733551769049</v>
      </c>
      <c r="M32" s="2075">
        <v>366</v>
      </c>
    </row>
    <row r="33" spans="1:13">
      <c r="A33" s="70" t="s">
        <v>7</v>
      </c>
      <c r="B33" s="72">
        <v>0.11529330413822474</v>
      </c>
      <c r="C33" s="971">
        <v>9.0388028195794293E-2</v>
      </c>
      <c r="D33" s="971">
        <v>0.14281000158966195</v>
      </c>
      <c r="E33" s="2078">
        <v>69</v>
      </c>
      <c r="F33" s="72">
        <v>0.1151722081646093</v>
      </c>
      <c r="G33" s="971">
        <v>9.5250737493394716E-2</v>
      </c>
      <c r="H33" s="971">
        <v>0.13822533045378615</v>
      </c>
      <c r="I33" s="2078">
        <v>127</v>
      </c>
      <c r="J33" s="72">
        <v>8.9778825197874057E-2</v>
      </c>
      <c r="K33" s="971">
        <v>6.81382236291323E-2</v>
      </c>
      <c r="L33" s="971">
        <v>0.11752842422865128</v>
      </c>
      <c r="M33" s="2075">
        <v>42</v>
      </c>
    </row>
    <row r="34" spans="1:13" ht="15.75" thickBot="1">
      <c r="A34" s="71" t="s">
        <v>8</v>
      </c>
      <c r="B34" s="73">
        <v>1</v>
      </c>
      <c r="C34" s="972"/>
      <c r="D34" s="972"/>
      <c r="E34" s="2079">
        <v>537</v>
      </c>
      <c r="F34" s="73">
        <v>1</v>
      </c>
      <c r="G34" s="972"/>
      <c r="H34" s="972"/>
      <c r="I34" s="2079">
        <v>885</v>
      </c>
      <c r="J34" s="73">
        <v>1</v>
      </c>
      <c r="K34" s="972"/>
      <c r="L34" s="972"/>
      <c r="M34" s="2076">
        <v>436</v>
      </c>
    </row>
    <row r="35" spans="1:13" ht="16.5" thickTop="1" thickBot="1"/>
    <row r="36" spans="1:13" ht="16.5" thickTop="1">
      <c r="A36" s="628"/>
      <c r="B36" s="2841" t="s">
        <v>22</v>
      </c>
      <c r="C36" s="2841"/>
      <c r="D36" s="2841"/>
      <c r="E36" s="2841"/>
      <c r="F36" s="2841"/>
      <c r="G36" s="2841"/>
      <c r="H36" s="2841"/>
      <c r="I36" s="2841"/>
      <c r="J36" s="2841"/>
      <c r="K36" s="2841"/>
      <c r="L36" s="2841"/>
      <c r="M36" s="2842"/>
    </row>
    <row r="37" spans="1:13" ht="15.75">
      <c r="A37" s="629"/>
      <c r="B37" s="2843" t="s">
        <v>23</v>
      </c>
      <c r="C37" s="2843"/>
      <c r="D37" s="2843"/>
      <c r="E37" s="2843"/>
      <c r="F37" s="2843" t="s">
        <v>24</v>
      </c>
      <c r="G37" s="2843"/>
      <c r="H37" s="2843"/>
      <c r="I37" s="2843"/>
      <c r="J37" s="2843" t="s">
        <v>25</v>
      </c>
      <c r="K37" s="2843"/>
      <c r="L37" s="2843"/>
      <c r="M37" s="2844"/>
    </row>
    <row r="38" spans="1:13" ht="47.25">
      <c r="A38" s="630"/>
      <c r="B38" s="69" t="s">
        <v>580</v>
      </c>
      <c r="C38" s="970" t="s">
        <v>236</v>
      </c>
      <c r="D38" s="970" t="s">
        <v>237</v>
      </c>
      <c r="E38" s="2077" t="s">
        <v>579</v>
      </c>
      <c r="F38" s="69" t="s">
        <v>580</v>
      </c>
      <c r="G38" s="970" t="s">
        <v>236</v>
      </c>
      <c r="H38" s="970" t="s">
        <v>237</v>
      </c>
      <c r="I38" s="2077" t="s">
        <v>579</v>
      </c>
      <c r="J38" s="69" t="s">
        <v>580</v>
      </c>
      <c r="K38" s="970" t="s">
        <v>236</v>
      </c>
      <c r="L38" s="970" t="s">
        <v>237</v>
      </c>
      <c r="M38" s="2074" t="s">
        <v>579</v>
      </c>
    </row>
    <row r="39" spans="1:13">
      <c r="A39" s="70" t="s">
        <v>51</v>
      </c>
      <c r="B39" s="72">
        <v>0.15692732613934443</v>
      </c>
      <c r="C39" s="971">
        <v>0.13254247715126985</v>
      </c>
      <c r="D39" s="971">
        <v>0.18335916694799123</v>
      </c>
      <c r="E39" s="2078">
        <v>137</v>
      </c>
      <c r="F39" s="72">
        <v>0.10022457356635624</v>
      </c>
      <c r="G39" s="971">
        <v>7.7124527599604864E-2</v>
      </c>
      <c r="H39" s="971">
        <v>0.12621389298550456</v>
      </c>
      <c r="I39" s="2078">
        <v>66</v>
      </c>
      <c r="J39" s="72">
        <v>0.10160800522226138</v>
      </c>
      <c r="K39" s="971">
        <v>7.6373133387543951E-2</v>
      </c>
      <c r="L39" s="971">
        <v>0.13057405930062727</v>
      </c>
      <c r="M39" s="2075">
        <v>65</v>
      </c>
    </row>
    <row r="40" spans="1:13">
      <c r="A40" s="70" t="s">
        <v>52</v>
      </c>
      <c r="B40" s="72">
        <v>0.75160054014512401</v>
      </c>
      <c r="C40" s="971">
        <v>0.72047835161509033</v>
      </c>
      <c r="D40" s="971">
        <v>0.78085507770597995</v>
      </c>
      <c r="E40" s="2078">
        <v>527</v>
      </c>
      <c r="F40" s="72">
        <v>0.76944710859056153</v>
      </c>
      <c r="G40" s="971">
        <v>0.7334017529403577</v>
      </c>
      <c r="H40" s="971">
        <v>0.80234323251494832</v>
      </c>
      <c r="I40" s="2078">
        <v>400</v>
      </c>
      <c r="J40" s="72">
        <v>0.79296735497059245</v>
      </c>
      <c r="K40" s="971">
        <v>0.75557673027869821</v>
      </c>
      <c r="L40" s="971">
        <v>0.82822558784856459</v>
      </c>
      <c r="M40" s="2075">
        <v>349</v>
      </c>
    </row>
    <row r="41" spans="1:13">
      <c r="A41" s="70" t="s">
        <v>7</v>
      </c>
      <c r="B41" s="72">
        <v>9.1472133715534754E-2</v>
      </c>
      <c r="C41" s="971">
        <v>7.3028119493553784E-2</v>
      </c>
      <c r="D41" s="971">
        <v>0.11341441135218144</v>
      </c>
      <c r="E41" s="2078">
        <v>90</v>
      </c>
      <c r="F41" s="72">
        <v>0.13032831784308294</v>
      </c>
      <c r="G41" s="971">
        <v>0.1053397033388135</v>
      </c>
      <c r="H41" s="971">
        <v>0.16061912785756038</v>
      </c>
      <c r="I41" s="2078">
        <v>83</v>
      </c>
      <c r="J41" s="72">
        <v>0.10542463980714487</v>
      </c>
      <c r="K41" s="971">
        <v>8.0067901839859304E-2</v>
      </c>
      <c r="L41" s="971">
        <v>0.13524942608732371</v>
      </c>
      <c r="M41" s="2075">
        <v>53</v>
      </c>
    </row>
    <row r="42" spans="1:13" ht="15.75" thickBot="1">
      <c r="A42" s="71" t="s">
        <v>8</v>
      </c>
      <c r="B42" s="73">
        <v>1</v>
      </c>
      <c r="C42" s="972"/>
      <c r="D42" s="972"/>
      <c r="E42" s="2079">
        <v>754</v>
      </c>
      <c r="F42" s="73">
        <v>1</v>
      </c>
      <c r="G42" s="972"/>
      <c r="H42" s="972"/>
      <c r="I42" s="2079">
        <v>549</v>
      </c>
      <c r="J42" s="73">
        <v>1</v>
      </c>
      <c r="K42" s="972"/>
      <c r="L42" s="972"/>
      <c r="M42" s="2076">
        <v>467</v>
      </c>
    </row>
    <row r="43" spans="1:13" ht="16.5" thickTop="1" thickBot="1"/>
    <row r="44" spans="1:13" ht="16.5" thickTop="1">
      <c r="A44" s="628"/>
      <c r="B44" s="2841" t="s">
        <v>26</v>
      </c>
      <c r="C44" s="2841"/>
      <c r="D44" s="2841"/>
      <c r="E44" s="2841"/>
      <c r="F44" s="2841"/>
      <c r="G44" s="2841"/>
      <c r="H44" s="2841"/>
      <c r="I44" s="2842"/>
    </row>
    <row r="45" spans="1:13" ht="15.75">
      <c r="A45" s="629"/>
      <c r="B45" s="2843" t="s">
        <v>27</v>
      </c>
      <c r="C45" s="2843"/>
      <c r="D45" s="2843"/>
      <c r="E45" s="2843"/>
      <c r="F45" s="2843" t="s">
        <v>28</v>
      </c>
      <c r="G45" s="2843"/>
      <c r="H45" s="2843"/>
      <c r="I45" s="2844"/>
    </row>
    <row r="46" spans="1:13" ht="47.25">
      <c r="A46" s="630"/>
      <c r="B46" s="69" t="s">
        <v>580</v>
      </c>
      <c r="C46" s="970" t="s">
        <v>236</v>
      </c>
      <c r="D46" s="970" t="s">
        <v>237</v>
      </c>
      <c r="E46" s="2077" t="s">
        <v>579</v>
      </c>
      <c r="F46" s="69" t="s">
        <v>580</v>
      </c>
      <c r="G46" s="970" t="s">
        <v>236</v>
      </c>
      <c r="H46" s="970" t="s">
        <v>237</v>
      </c>
      <c r="I46" s="2074" t="s">
        <v>579</v>
      </c>
    </row>
    <row r="47" spans="1:13">
      <c r="A47" s="70" t="s">
        <v>51</v>
      </c>
      <c r="B47" s="72">
        <v>0.11786794823065332</v>
      </c>
      <c r="C47" s="971">
        <v>0.10065682608258505</v>
      </c>
      <c r="D47" s="971">
        <v>0.13694289673521998</v>
      </c>
      <c r="E47" s="2078">
        <v>188</v>
      </c>
      <c r="F47" s="72">
        <v>0.12219750118107578</v>
      </c>
      <c r="G47" s="971">
        <v>9.9827634105551177E-2</v>
      </c>
      <c r="H47" s="971">
        <v>0.14733561676795059</v>
      </c>
      <c r="I47" s="2075">
        <v>83</v>
      </c>
    </row>
    <row r="48" spans="1:13">
      <c r="A48" s="70" t="s">
        <v>52</v>
      </c>
      <c r="B48" s="72">
        <v>0.75947952884603653</v>
      </c>
      <c r="C48" s="971">
        <v>0.73461695804441662</v>
      </c>
      <c r="D48" s="971">
        <v>0.78269651582463307</v>
      </c>
      <c r="E48" s="2078">
        <v>882</v>
      </c>
      <c r="F48" s="72">
        <v>0.79090812953328882</v>
      </c>
      <c r="G48" s="971">
        <v>0.75944931916543534</v>
      </c>
      <c r="H48" s="971">
        <v>0.81849927516243914</v>
      </c>
      <c r="I48" s="2075">
        <v>470</v>
      </c>
    </row>
    <row r="49" spans="1:9">
      <c r="A49" s="70" t="s">
        <v>7</v>
      </c>
      <c r="B49" s="72">
        <v>0.12265252292331379</v>
      </c>
      <c r="C49" s="971">
        <v>0.10526758067280324</v>
      </c>
      <c r="D49" s="971">
        <v>0.14220142474097985</v>
      </c>
      <c r="E49" s="2078">
        <v>181</v>
      </c>
      <c r="F49" s="72">
        <v>8.6894369285638137E-2</v>
      </c>
      <c r="G49" s="971">
        <v>6.7654810816414127E-2</v>
      </c>
      <c r="H49" s="971">
        <v>0.10845962208091697</v>
      </c>
      <c r="I49" s="2075">
        <v>59</v>
      </c>
    </row>
    <row r="50" spans="1:9" ht="15.75" thickBot="1">
      <c r="A50" s="71" t="s">
        <v>8</v>
      </c>
      <c r="B50" s="73">
        <v>1</v>
      </c>
      <c r="C50" s="972"/>
      <c r="D50" s="972"/>
      <c r="E50" s="2079">
        <v>1251</v>
      </c>
      <c r="F50" s="73">
        <v>1</v>
      </c>
      <c r="G50" s="972"/>
      <c r="H50" s="972"/>
      <c r="I50" s="2076">
        <v>612</v>
      </c>
    </row>
    <row r="51" spans="1:9" ht="15.75" thickTop="1"/>
  </sheetData>
  <mergeCells count="23">
    <mergeCell ref="B5:E5"/>
    <mergeCell ref="F5:I5"/>
    <mergeCell ref="B12:U12"/>
    <mergeCell ref="B13:E13"/>
    <mergeCell ref="F13:I13"/>
    <mergeCell ref="J13:M13"/>
    <mergeCell ref="N13:Q13"/>
    <mergeCell ref="R13:U13"/>
    <mergeCell ref="B28:M28"/>
    <mergeCell ref="B29:E29"/>
    <mergeCell ref="F29:I29"/>
    <mergeCell ref="J29:M29"/>
    <mergeCell ref="B20:M20"/>
    <mergeCell ref="B21:E21"/>
    <mergeCell ref="F21:I21"/>
    <mergeCell ref="J21:M21"/>
    <mergeCell ref="B44:I44"/>
    <mergeCell ref="B45:E45"/>
    <mergeCell ref="F45:I45"/>
    <mergeCell ref="B36:M36"/>
    <mergeCell ref="B37:E37"/>
    <mergeCell ref="F37:I37"/>
    <mergeCell ref="J37:M37"/>
  </mergeCells>
  <hyperlinks>
    <hyperlink ref="V1" location="Inhalt!A1" display="Inhalt!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3"/>
  <dimension ref="A1:V104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3.85546875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149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389"/>
      <c r="B5" s="2851" t="s">
        <v>1</v>
      </c>
      <c r="C5" s="2851"/>
      <c r="D5" s="2851"/>
      <c r="E5" s="2851"/>
      <c r="F5" s="2851" t="s">
        <v>0</v>
      </c>
      <c r="G5" s="2851"/>
      <c r="H5" s="2851"/>
      <c r="I5" s="2852"/>
    </row>
    <row r="6" spans="1:22" ht="47.25">
      <c r="A6" s="1333"/>
      <c r="B6" s="525" t="s">
        <v>580</v>
      </c>
      <c r="C6" s="1253" t="s">
        <v>236</v>
      </c>
      <c r="D6" s="1253" t="s">
        <v>237</v>
      </c>
      <c r="E6" s="2071" t="s">
        <v>579</v>
      </c>
      <c r="F6" s="525" t="s">
        <v>580</v>
      </c>
      <c r="G6" s="1253" t="s">
        <v>236</v>
      </c>
      <c r="H6" s="1253" t="s">
        <v>237</v>
      </c>
      <c r="I6" s="2068" t="s">
        <v>579</v>
      </c>
    </row>
    <row r="7" spans="1:22">
      <c r="A7" s="526" t="s">
        <v>108</v>
      </c>
      <c r="B7" s="528">
        <v>0.65616668089868779</v>
      </c>
      <c r="C7" s="1254">
        <v>0.63707761614911618</v>
      </c>
      <c r="D7" s="1254">
        <v>0.67467156350864765</v>
      </c>
      <c r="E7" s="2072">
        <v>1642</v>
      </c>
      <c r="F7" s="528">
        <v>0.61634544023027826</v>
      </c>
      <c r="G7" s="1254">
        <v>0.5928975454951847</v>
      </c>
      <c r="H7" s="1254">
        <v>0.63949436139172722</v>
      </c>
      <c r="I7" s="2069">
        <v>1227</v>
      </c>
    </row>
    <row r="8" spans="1:22" ht="30">
      <c r="A8" s="526" t="s">
        <v>150</v>
      </c>
      <c r="B8" s="528">
        <v>0.24829679284782227</v>
      </c>
      <c r="C8" s="1254">
        <v>0.23166624061673458</v>
      </c>
      <c r="D8" s="1254">
        <v>0.26586742399978058</v>
      </c>
      <c r="E8" s="2072">
        <v>541</v>
      </c>
      <c r="F8" s="528">
        <v>0.14888275206465759</v>
      </c>
      <c r="G8" s="1254">
        <v>0.13255186423015683</v>
      </c>
      <c r="H8" s="1254">
        <v>0.1666878389858033</v>
      </c>
      <c r="I8" s="2069">
        <v>285</v>
      </c>
    </row>
    <row r="9" spans="1:22">
      <c r="A9" s="526" t="s">
        <v>151</v>
      </c>
      <c r="B9" s="528">
        <v>2.075843404466644E-2</v>
      </c>
      <c r="C9" s="1254">
        <v>1.5707769499431076E-2</v>
      </c>
      <c r="D9" s="1254">
        <v>2.7037900135714166E-2</v>
      </c>
      <c r="E9" s="2072">
        <v>50</v>
      </c>
      <c r="F9" s="528">
        <v>1.6307770158491417E-2</v>
      </c>
      <c r="G9" s="1254">
        <v>1.0918330117893154E-2</v>
      </c>
      <c r="H9" s="1254">
        <v>2.3069370882693785E-2</v>
      </c>
      <c r="I9" s="2069">
        <v>33</v>
      </c>
    </row>
    <row r="10" spans="1:22" ht="45">
      <c r="A10" s="526" t="s">
        <v>113</v>
      </c>
      <c r="B10" s="528">
        <v>3.272986583769303E-2</v>
      </c>
      <c r="C10" s="1254">
        <v>2.6146883511330224E-2</v>
      </c>
      <c r="D10" s="1254">
        <v>4.0235062637805186E-2</v>
      </c>
      <c r="E10" s="2072">
        <v>132</v>
      </c>
      <c r="F10" s="528">
        <v>4.5276007482422775E-2</v>
      </c>
      <c r="G10" s="1254">
        <v>3.6266477090971055E-2</v>
      </c>
      <c r="H10" s="1254">
        <v>5.6269178203461563E-2</v>
      </c>
      <c r="I10" s="2069">
        <v>129</v>
      </c>
    </row>
    <row r="11" spans="1:22" ht="60">
      <c r="A11" s="526" t="s">
        <v>152</v>
      </c>
      <c r="B11" s="528">
        <v>9.229136582506306E-3</v>
      </c>
      <c r="C11" s="1254">
        <v>6.1204252990782245E-3</v>
      </c>
      <c r="D11" s="1254">
        <v>1.3803077261315133E-2</v>
      </c>
      <c r="E11" s="2072">
        <v>27</v>
      </c>
      <c r="F11" s="528">
        <v>1.3057058935244165E-2</v>
      </c>
      <c r="G11" s="1254">
        <v>8.50645347450402E-3</v>
      </c>
      <c r="H11" s="1254">
        <v>1.9506485906588322E-2</v>
      </c>
      <c r="I11" s="2069">
        <v>26</v>
      </c>
    </row>
    <row r="12" spans="1:22" ht="45">
      <c r="A12" s="526" t="s">
        <v>153</v>
      </c>
      <c r="B12" s="528">
        <v>3.61309421638542E-2</v>
      </c>
      <c r="C12" s="1254">
        <v>2.9444516206242131E-2</v>
      </c>
      <c r="D12" s="1254">
        <v>4.4272774101455692E-2</v>
      </c>
      <c r="E12" s="2072">
        <v>89</v>
      </c>
      <c r="F12" s="528">
        <v>4.2810293142078869E-2</v>
      </c>
      <c r="G12" s="1254">
        <v>3.4130212844497583E-2</v>
      </c>
      <c r="H12" s="1254">
        <v>5.3626115964929062E-2</v>
      </c>
      <c r="I12" s="2069">
        <v>76</v>
      </c>
    </row>
    <row r="13" spans="1:22">
      <c r="A13" s="526" t="s">
        <v>104</v>
      </c>
      <c r="B13" s="528">
        <v>5.9231233279229703E-2</v>
      </c>
      <c r="C13" s="1254">
        <v>5.0335595687417127E-2</v>
      </c>
      <c r="D13" s="1254">
        <v>6.9023641035980798E-2</v>
      </c>
      <c r="E13" s="2072">
        <v>143</v>
      </c>
      <c r="F13" s="528">
        <v>5.2719677169419166E-2</v>
      </c>
      <c r="G13" s="1254">
        <v>4.27184678244499E-2</v>
      </c>
      <c r="H13" s="1254">
        <v>6.415513461680189E-2</v>
      </c>
      <c r="I13" s="2069">
        <v>103</v>
      </c>
    </row>
    <row r="14" spans="1:22">
      <c r="A14" s="526" t="s">
        <v>105</v>
      </c>
      <c r="B14" s="528">
        <v>0.25775815575829475</v>
      </c>
      <c r="C14" s="1254">
        <v>0.240828417982763</v>
      </c>
      <c r="D14" s="1254">
        <v>0.27545095075461357</v>
      </c>
      <c r="E14" s="2072">
        <v>593</v>
      </c>
      <c r="F14" s="528">
        <v>0.31520574077098745</v>
      </c>
      <c r="G14" s="1254">
        <v>0.29343492474478095</v>
      </c>
      <c r="H14" s="1254">
        <v>0.33796402290590832</v>
      </c>
      <c r="I14" s="2069">
        <v>520</v>
      </c>
    </row>
    <row r="15" spans="1:22">
      <c r="A15" s="526" t="s">
        <v>7</v>
      </c>
      <c r="B15" s="528">
        <v>1.8406448406439842E-2</v>
      </c>
      <c r="C15" s="1254">
        <v>1.359736412581555E-2</v>
      </c>
      <c r="D15" s="1254">
        <v>2.4257978352500653E-2</v>
      </c>
      <c r="E15" s="2072">
        <v>51</v>
      </c>
      <c r="F15" s="528">
        <v>1.5627895852573136E-2</v>
      </c>
      <c r="G15" s="1254">
        <v>1.0431247226979003E-2</v>
      </c>
      <c r="H15" s="1254">
        <v>2.2361522181003624E-2</v>
      </c>
      <c r="I15" s="2069">
        <v>38</v>
      </c>
    </row>
    <row r="16" spans="1:22" ht="15.75" thickBot="1">
      <c r="A16" s="527" t="s">
        <v>8</v>
      </c>
      <c r="B16" s="529">
        <v>1</v>
      </c>
      <c r="C16" s="1255"/>
      <c r="D16" s="1255"/>
      <c r="E16" s="2073">
        <v>2451</v>
      </c>
      <c r="F16" s="529">
        <v>1</v>
      </c>
      <c r="G16" s="1255"/>
      <c r="H16" s="1255"/>
      <c r="I16" s="2070">
        <v>1896</v>
      </c>
    </row>
    <row r="17" spans="1:21" ht="16.5" thickTop="1" thickBot="1"/>
    <row r="18" spans="1:21" ht="16.5" thickTop="1">
      <c r="A18" s="889"/>
      <c r="B18" s="2847" t="s">
        <v>9</v>
      </c>
      <c r="C18" s="2847"/>
      <c r="D18" s="2847"/>
      <c r="E18" s="2847"/>
      <c r="F18" s="2847"/>
      <c r="G18" s="2847"/>
      <c r="H18" s="2847"/>
      <c r="I18" s="2847"/>
      <c r="J18" s="2847"/>
      <c r="K18" s="2847"/>
      <c r="L18" s="2847"/>
      <c r="M18" s="2847"/>
      <c r="N18" s="2847"/>
      <c r="O18" s="2853"/>
      <c r="P18" s="2853"/>
      <c r="Q18" s="2847"/>
      <c r="R18" s="2847"/>
      <c r="S18" s="2853"/>
      <c r="T18" s="2853"/>
      <c r="U18" s="2848"/>
    </row>
    <row r="19" spans="1:21" ht="34.5" customHeight="1">
      <c r="A19" s="890"/>
      <c r="B19" s="2849" t="s">
        <v>10</v>
      </c>
      <c r="C19" s="2849"/>
      <c r="D19" s="2849"/>
      <c r="E19" s="2849"/>
      <c r="F19" s="2849" t="s">
        <v>11</v>
      </c>
      <c r="G19" s="2849"/>
      <c r="H19" s="2849"/>
      <c r="I19" s="2849"/>
      <c r="J19" s="2849" t="s">
        <v>12</v>
      </c>
      <c r="K19" s="2849"/>
      <c r="L19" s="2849"/>
      <c r="M19" s="2849"/>
      <c r="N19" s="2849" t="s">
        <v>13</v>
      </c>
      <c r="O19" s="2854"/>
      <c r="P19" s="2854"/>
      <c r="Q19" s="2849"/>
      <c r="R19" s="2849" t="s">
        <v>558</v>
      </c>
      <c r="S19" s="2854"/>
      <c r="T19" s="2854"/>
      <c r="U19" s="2850"/>
    </row>
    <row r="20" spans="1:21" ht="47.25">
      <c r="A20" s="891"/>
      <c r="B20" s="525" t="s">
        <v>580</v>
      </c>
      <c r="C20" s="1253" t="s">
        <v>236</v>
      </c>
      <c r="D20" s="1253" t="s">
        <v>237</v>
      </c>
      <c r="E20" s="2071" t="s">
        <v>579</v>
      </c>
      <c r="F20" s="525" t="s">
        <v>580</v>
      </c>
      <c r="G20" s="1253" t="s">
        <v>236</v>
      </c>
      <c r="H20" s="1253" t="s">
        <v>237</v>
      </c>
      <c r="I20" s="2071" t="s">
        <v>579</v>
      </c>
      <c r="J20" s="525" t="s">
        <v>580</v>
      </c>
      <c r="K20" s="1253" t="s">
        <v>236</v>
      </c>
      <c r="L20" s="1253" t="s">
        <v>237</v>
      </c>
      <c r="M20" s="2071" t="s">
        <v>579</v>
      </c>
      <c r="N20" s="525" t="s">
        <v>580</v>
      </c>
      <c r="O20" s="1253" t="s">
        <v>236</v>
      </c>
      <c r="P20" s="1253" t="s">
        <v>237</v>
      </c>
      <c r="Q20" s="2071" t="s">
        <v>579</v>
      </c>
      <c r="R20" s="525" t="s">
        <v>580</v>
      </c>
      <c r="S20" s="1253" t="s">
        <v>236</v>
      </c>
      <c r="T20" s="1253" t="s">
        <v>237</v>
      </c>
      <c r="U20" s="2068" t="s">
        <v>579</v>
      </c>
    </row>
    <row r="21" spans="1:21">
      <c r="A21" s="526" t="s">
        <v>108</v>
      </c>
      <c r="B21" s="528">
        <v>0.56929201495501536</v>
      </c>
      <c r="C21" s="1254">
        <v>0.53442560986328802</v>
      </c>
      <c r="D21" s="1254">
        <v>0.60522076194040475</v>
      </c>
      <c r="E21" s="2072">
        <v>329</v>
      </c>
      <c r="F21" s="528">
        <v>0.65053350328741832</v>
      </c>
      <c r="G21" s="1254">
        <v>0.61244827742940355</v>
      </c>
      <c r="H21" s="1254">
        <v>0.68517983378542413</v>
      </c>
      <c r="I21" s="2072">
        <v>409</v>
      </c>
      <c r="J21" s="528">
        <v>0.64230989052443899</v>
      </c>
      <c r="K21" s="1254">
        <v>0.57123337225518711</v>
      </c>
      <c r="L21" s="1254">
        <v>0.70784048343295514</v>
      </c>
      <c r="M21" s="2072">
        <v>284</v>
      </c>
      <c r="N21" s="528">
        <v>0.74153091068968446</v>
      </c>
      <c r="O21" s="1254">
        <v>0.70943012527881233</v>
      </c>
      <c r="P21" s="1254">
        <v>0.77083626548034534</v>
      </c>
      <c r="Q21" s="2072">
        <v>415</v>
      </c>
      <c r="R21" s="528">
        <v>0.71953514615630454</v>
      </c>
      <c r="S21" s="1254">
        <v>0.61617835144270372</v>
      </c>
      <c r="T21" s="1254">
        <v>0.8145207450830495</v>
      </c>
      <c r="U21" s="2069">
        <v>205</v>
      </c>
    </row>
    <row r="22" spans="1:21" ht="30">
      <c r="A22" s="526" t="s">
        <v>150</v>
      </c>
      <c r="B22" s="528">
        <v>0.14840944424948882</v>
      </c>
      <c r="C22" s="1254">
        <v>0.12412854345769564</v>
      </c>
      <c r="D22" s="1254">
        <v>0.17497901227362</v>
      </c>
      <c r="E22" s="2072">
        <v>88</v>
      </c>
      <c r="F22" s="528">
        <v>0.15234700047391084</v>
      </c>
      <c r="G22" s="1254">
        <v>0.12590313245973742</v>
      </c>
      <c r="H22" s="1254">
        <v>0.18063774125812704</v>
      </c>
      <c r="I22" s="2072">
        <v>97</v>
      </c>
      <c r="J22" s="528">
        <v>0.13313348209734249</v>
      </c>
      <c r="K22" s="1254">
        <v>9.0645732925927869E-2</v>
      </c>
      <c r="L22" s="1254">
        <v>0.18796260096845008</v>
      </c>
      <c r="M22" s="2072">
        <v>59</v>
      </c>
      <c r="N22" s="528">
        <v>0.46140926446897301</v>
      </c>
      <c r="O22" s="1254">
        <v>0.42674989902528437</v>
      </c>
      <c r="P22" s="1254">
        <v>0.49661186753268877</v>
      </c>
      <c r="Q22" s="2072">
        <v>256</v>
      </c>
      <c r="R22" s="528">
        <v>0.1622601547516222</v>
      </c>
      <c r="S22" s="1254">
        <v>8.9317855537362614E-2</v>
      </c>
      <c r="T22" s="1254">
        <v>0.25192643638310719</v>
      </c>
      <c r="U22" s="2069">
        <v>41</v>
      </c>
    </row>
    <row r="23" spans="1:21">
      <c r="A23" s="526" t="s">
        <v>151</v>
      </c>
      <c r="B23" s="528">
        <v>1.0691393706198215E-2</v>
      </c>
      <c r="C23" s="1254">
        <v>5.0621142330118133E-3</v>
      </c>
      <c r="D23" s="1254">
        <v>2.0052132695452474E-2</v>
      </c>
      <c r="E23" s="2072">
        <v>6</v>
      </c>
      <c r="F23" s="528">
        <v>2.033364382636366E-2</v>
      </c>
      <c r="G23" s="1254">
        <v>1.1101284235897119E-2</v>
      </c>
      <c r="H23" s="1254">
        <v>3.2546604541729751E-2</v>
      </c>
      <c r="I23" s="2072">
        <v>12</v>
      </c>
      <c r="J23" s="528">
        <v>1.900102001392694E-2</v>
      </c>
      <c r="K23" s="1254">
        <v>7.2622146065332797E-3</v>
      </c>
      <c r="L23" s="1254">
        <v>5.0050808394160207E-2</v>
      </c>
      <c r="M23" s="2072">
        <v>7</v>
      </c>
      <c r="N23" s="528">
        <v>3.0299259200406166E-2</v>
      </c>
      <c r="O23" s="1254">
        <v>2.0328812692075628E-2</v>
      </c>
      <c r="P23" s="1254">
        <v>4.4678586401494351E-2</v>
      </c>
      <c r="Q23" s="2072">
        <v>17</v>
      </c>
      <c r="R23" s="528">
        <v>3.0093787772968623E-2</v>
      </c>
      <c r="S23" s="1254">
        <v>5.5080144222638171E-3</v>
      </c>
      <c r="T23" s="1254">
        <v>8.1740388705781819E-2</v>
      </c>
      <c r="U23" s="2069">
        <v>8</v>
      </c>
    </row>
    <row r="24" spans="1:21" ht="45">
      <c r="A24" s="526" t="s">
        <v>113</v>
      </c>
      <c r="B24" s="528">
        <v>1.8998446719802314E-2</v>
      </c>
      <c r="C24" s="1254">
        <v>1.0751789995958076E-2</v>
      </c>
      <c r="D24" s="1254">
        <v>3.0331476991310558E-2</v>
      </c>
      <c r="E24" s="2072">
        <v>12</v>
      </c>
      <c r="F24" s="528">
        <v>5.6085173140718883E-2</v>
      </c>
      <c r="G24" s="1254">
        <v>4.0480292679422221E-2</v>
      </c>
      <c r="H24" s="1254">
        <v>7.5696181479997349E-2</v>
      </c>
      <c r="I24" s="2072">
        <v>39</v>
      </c>
      <c r="J24" s="528">
        <v>9.1233636484955485E-2</v>
      </c>
      <c r="K24" s="1254">
        <v>5.5946457726635472E-2</v>
      </c>
      <c r="L24" s="1254">
        <v>0.13840091412693045</v>
      </c>
      <c r="M24" s="2072">
        <v>49</v>
      </c>
      <c r="N24" s="528">
        <v>5.8348796349974186E-3</v>
      </c>
      <c r="O24" s="1254">
        <v>2.4500687249212022E-3</v>
      </c>
      <c r="P24" s="1254">
        <v>1.3993211765721658E-2</v>
      </c>
      <c r="Q24" s="2072">
        <v>3</v>
      </c>
      <c r="R24" s="528">
        <v>9.7236920445111383E-2</v>
      </c>
      <c r="S24" s="1254">
        <v>4.2150291659275002E-2</v>
      </c>
      <c r="T24" s="1254">
        <v>0.17232862957033857</v>
      </c>
      <c r="U24" s="2069">
        <v>29</v>
      </c>
    </row>
    <row r="25" spans="1:21" ht="60">
      <c r="A25" s="526" t="s">
        <v>152</v>
      </c>
      <c r="B25" s="528">
        <v>1.6067343809030514E-2</v>
      </c>
      <c r="C25" s="1254">
        <v>8.7872314224109026E-3</v>
      </c>
      <c r="D25" s="1254">
        <v>2.6974064527603758E-2</v>
      </c>
      <c r="E25" s="2072">
        <v>9</v>
      </c>
      <c r="F25" s="528">
        <v>1.0186840542763644E-2</v>
      </c>
      <c r="G25" s="1254">
        <v>4.7634441742416354E-3</v>
      </c>
      <c r="H25" s="1254">
        <v>2.0741670250008393E-2</v>
      </c>
      <c r="I25" s="2072">
        <v>7</v>
      </c>
      <c r="J25" s="528">
        <v>9.853869780874238E-3</v>
      </c>
      <c r="K25" s="1254">
        <v>2.2289684679509241E-3</v>
      </c>
      <c r="L25" s="1254">
        <v>3.3863630311029125E-2</v>
      </c>
      <c r="M25" s="2072">
        <v>5</v>
      </c>
      <c r="N25" s="528">
        <v>1.0232736345838465E-3</v>
      </c>
      <c r="O25" s="1254">
        <v>1.3836509925952675E-4</v>
      </c>
      <c r="P25" s="1254">
        <v>5.9765580258535067E-3</v>
      </c>
      <c r="Q25" s="2072">
        <v>1</v>
      </c>
      <c r="R25" s="528">
        <v>1.6132119886386079E-2</v>
      </c>
      <c r="S25" s="1254">
        <v>1.423390808439761E-3</v>
      </c>
      <c r="T25" s="1254">
        <v>5.9841914335985624E-2</v>
      </c>
      <c r="U25" s="2069">
        <v>5</v>
      </c>
    </row>
    <row r="26" spans="1:21" ht="45">
      <c r="A26" s="526" t="s">
        <v>153</v>
      </c>
      <c r="B26" s="528">
        <v>4.6724134122043924E-2</v>
      </c>
      <c r="C26" s="1254">
        <v>3.332368948034338E-2</v>
      </c>
      <c r="D26" s="1254">
        <v>6.3625752860945628E-2</v>
      </c>
      <c r="E26" s="2072">
        <v>28</v>
      </c>
      <c r="F26" s="528">
        <v>4.7683286214654341E-2</v>
      </c>
      <c r="G26" s="1254">
        <v>3.2814488988552583E-2</v>
      </c>
      <c r="H26" s="1254">
        <v>6.5231304711764526E-2</v>
      </c>
      <c r="I26" s="2072">
        <v>31</v>
      </c>
      <c r="J26" s="528">
        <v>1.8743685606244752E-2</v>
      </c>
      <c r="K26" s="1254">
        <v>7.2622146065332797E-3</v>
      </c>
      <c r="L26" s="1254">
        <v>5.0050808394160207E-2</v>
      </c>
      <c r="M26" s="2072">
        <v>10</v>
      </c>
      <c r="N26" s="528">
        <v>2.1812512044919886E-2</v>
      </c>
      <c r="O26" s="1254">
        <v>1.3238483633606109E-2</v>
      </c>
      <c r="P26" s="1254">
        <v>3.3883724778981938E-2</v>
      </c>
      <c r="Q26" s="2072">
        <v>13</v>
      </c>
      <c r="R26" s="528">
        <v>2.1361426139583112E-2</v>
      </c>
      <c r="S26" s="1254">
        <v>5.5080144222638171E-3</v>
      </c>
      <c r="T26" s="1254">
        <v>8.1740388705781819E-2</v>
      </c>
      <c r="U26" s="2069">
        <v>7</v>
      </c>
    </row>
    <row r="27" spans="1:21">
      <c r="A27" s="526" t="s">
        <v>104</v>
      </c>
      <c r="B27" s="528">
        <v>5.3161736941459731E-2</v>
      </c>
      <c r="C27" s="1254">
        <v>3.8993857055974267E-2</v>
      </c>
      <c r="D27" s="1254">
        <v>7.1255872387999464E-2</v>
      </c>
      <c r="E27" s="2072">
        <v>29</v>
      </c>
      <c r="F27" s="528">
        <v>5.1458935934938263E-2</v>
      </c>
      <c r="G27" s="1254">
        <v>3.6629393777811665E-2</v>
      </c>
      <c r="H27" s="1254">
        <v>7.048178719693754E-2</v>
      </c>
      <c r="I27" s="2072">
        <v>32</v>
      </c>
      <c r="J27" s="528">
        <v>5.2522760030117716E-2</v>
      </c>
      <c r="K27" s="1254">
        <v>2.7822195529082785E-2</v>
      </c>
      <c r="L27" s="1254">
        <v>9.277943055966642E-2</v>
      </c>
      <c r="M27" s="2072">
        <v>25</v>
      </c>
      <c r="N27" s="528">
        <v>7.3189963914555789E-2</v>
      </c>
      <c r="O27" s="1254">
        <v>5.6379499548498711E-2</v>
      </c>
      <c r="P27" s="1254">
        <v>9.2934064643332301E-2</v>
      </c>
      <c r="Q27" s="2072">
        <v>40</v>
      </c>
      <c r="R27" s="528">
        <v>5.9743374419142257E-2</v>
      </c>
      <c r="S27" s="1254">
        <v>2.5545042319915671E-2</v>
      </c>
      <c r="T27" s="1254">
        <v>0.13817240389149543</v>
      </c>
      <c r="U27" s="2069">
        <v>17</v>
      </c>
    </row>
    <row r="28" spans="1:21">
      <c r="A28" s="526" t="s">
        <v>105</v>
      </c>
      <c r="B28" s="528">
        <v>0.36566268405102931</v>
      </c>
      <c r="C28" s="1254">
        <v>0.33189749286673331</v>
      </c>
      <c r="D28" s="1254">
        <v>0.40077943757803325</v>
      </c>
      <c r="E28" s="2072">
        <v>194</v>
      </c>
      <c r="F28" s="528">
        <v>0.29159636995516963</v>
      </c>
      <c r="G28" s="1254">
        <v>0.25762904727268315</v>
      </c>
      <c r="H28" s="1254">
        <v>0.32690018028687107</v>
      </c>
      <c r="I28" s="2072">
        <v>173</v>
      </c>
      <c r="J28" s="528">
        <v>0.23965391622749968</v>
      </c>
      <c r="K28" s="1254">
        <v>0.18366777838813783</v>
      </c>
      <c r="L28" s="1254">
        <v>0.30557216348783267</v>
      </c>
      <c r="M28" s="2072">
        <v>100</v>
      </c>
      <c r="N28" s="528">
        <v>0.13460858116828153</v>
      </c>
      <c r="O28" s="1254">
        <v>0.11202970740666736</v>
      </c>
      <c r="P28" s="1254">
        <v>0.15990633097099727</v>
      </c>
      <c r="Q28" s="2072">
        <v>73</v>
      </c>
      <c r="R28" s="528">
        <v>0.208930263537772</v>
      </c>
      <c r="S28" s="1254">
        <v>0.13069615817306621</v>
      </c>
      <c r="T28" s="1254">
        <v>0.31191504475445486</v>
      </c>
      <c r="U28" s="2069">
        <v>53</v>
      </c>
    </row>
    <row r="29" spans="1:21">
      <c r="A29" s="526" t="s">
        <v>7</v>
      </c>
      <c r="B29" s="528">
        <v>1.204433493194202E-2</v>
      </c>
      <c r="C29" s="1254">
        <v>5.9617493179095525E-3</v>
      </c>
      <c r="D29" s="1254">
        <v>2.1814859909294659E-2</v>
      </c>
      <c r="E29" s="2072">
        <v>8</v>
      </c>
      <c r="F29" s="528">
        <v>1.2548058329111772E-2</v>
      </c>
      <c r="G29" s="1254">
        <v>5.7554146654204604E-3</v>
      </c>
      <c r="H29" s="1254">
        <v>2.2774838367214723E-2</v>
      </c>
      <c r="I29" s="2072">
        <v>8</v>
      </c>
      <c r="J29" s="528">
        <v>4.27345989818467E-2</v>
      </c>
      <c r="K29" s="1254">
        <v>2.042995427291926E-2</v>
      </c>
      <c r="L29" s="1254">
        <v>7.9092259895861661E-2</v>
      </c>
      <c r="M29" s="2072">
        <v>19</v>
      </c>
      <c r="N29" s="528">
        <v>2.436279217457352E-2</v>
      </c>
      <c r="O29" s="1254">
        <v>1.5228503830919607E-2</v>
      </c>
      <c r="P29" s="1254">
        <v>3.7003979096949302E-2</v>
      </c>
      <c r="Q29" s="2072">
        <v>13</v>
      </c>
      <c r="R29" s="528">
        <v>1.0902813633189045E-2</v>
      </c>
      <c r="S29" s="1254">
        <v>1.423390808439761E-3</v>
      </c>
      <c r="T29" s="1254">
        <v>5.9841914335985624E-2</v>
      </c>
      <c r="U29" s="2069">
        <v>3</v>
      </c>
    </row>
    <row r="30" spans="1:21" ht="15.75" thickBot="1">
      <c r="A30" s="527" t="s">
        <v>8</v>
      </c>
      <c r="B30" s="529">
        <v>1</v>
      </c>
      <c r="C30" s="1255"/>
      <c r="D30" s="1255"/>
      <c r="E30" s="2073">
        <v>558</v>
      </c>
      <c r="F30" s="529">
        <v>1</v>
      </c>
      <c r="G30" s="1255"/>
      <c r="H30" s="1255"/>
      <c r="I30" s="2073">
        <v>620</v>
      </c>
      <c r="J30" s="529">
        <v>1</v>
      </c>
      <c r="K30" s="1255"/>
      <c r="L30" s="1255"/>
      <c r="M30" s="2073">
        <v>442</v>
      </c>
      <c r="N30" s="529">
        <v>1</v>
      </c>
      <c r="O30" s="1255"/>
      <c r="P30" s="1255"/>
      <c r="Q30" s="2073">
        <v>555</v>
      </c>
      <c r="R30" s="529">
        <v>1</v>
      </c>
      <c r="S30" s="1255"/>
      <c r="T30" s="1255"/>
      <c r="U30" s="2070">
        <v>276</v>
      </c>
    </row>
    <row r="31" spans="1:21" ht="16.5" thickTop="1" thickBot="1"/>
    <row r="32" spans="1:21" ht="16.5" thickTop="1">
      <c r="A32" s="889"/>
      <c r="B32" s="2847" t="s">
        <v>561</v>
      </c>
      <c r="C32" s="2847"/>
      <c r="D32" s="2847"/>
      <c r="E32" s="2847"/>
      <c r="F32" s="2847"/>
      <c r="G32" s="2847"/>
      <c r="H32" s="2847"/>
      <c r="I32" s="2847"/>
      <c r="J32" s="2847"/>
      <c r="K32" s="2847"/>
      <c r="L32" s="2847"/>
      <c r="M32" s="2848"/>
    </row>
    <row r="33" spans="1:13" ht="15.75">
      <c r="A33" s="890"/>
      <c r="B33" s="2849" t="s">
        <v>15</v>
      </c>
      <c r="C33" s="2849"/>
      <c r="D33" s="2849"/>
      <c r="E33" s="2849"/>
      <c r="F33" s="2849" t="s">
        <v>16</v>
      </c>
      <c r="G33" s="2849"/>
      <c r="H33" s="2849"/>
      <c r="I33" s="2849"/>
      <c r="J33" s="2849" t="s">
        <v>17</v>
      </c>
      <c r="K33" s="2849"/>
      <c r="L33" s="2849"/>
      <c r="M33" s="2850"/>
    </row>
    <row r="34" spans="1:13" ht="47.25">
      <c r="A34" s="891"/>
      <c r="B34" s="525" t="s">
        <v>580</v>
      </c>
      <c r="C34" s="1253" t="s">
        <v>236</v>
      </c>
      <c r="D34" s="1253" t="s">
        <v>237</v>
      </c>
      <c r="E34" s="2071" t="s">
        <v>579</v>
      </c>
      <c r="F34" s="525" t="s">
        <v>580</v>
      </c>
      <c r="G34" s="1253" t="s">
        <v>236</v>
      </c>
      <c r="H34" s="1253" t="s">
        <v>237</v>
      </c>
      <c r="I34" s="2071" t="s">
        <v>579</v>
      </c>
      <c r="J34" s="525" t="s">
        <v>580</v>
      </c>
      <c r="K34" s="1253" t="s">
        <v>236</v>
      </c>
      <c r="L34" s="1253" t="s">
        <v>237</v>
      </c>
      <c r="M34" s="2068" t="s">
        <v>579</v>
      </c>
    </row>
    <row r="35" spans="1:13">
      <c r="A35" s="526" t="s">
        <v>108</v>
      </c>
      <c r="B35" s="528">
        <v>0.65493838189997922</v>
      </c>
      <c r="C35" s="1254">
        <v>0.63244398290790038</v>
      </c>
      <c r="D35" s="1254">
        <v>0.67741745682631749</v>
      </c>
      <c r="E35" s="2072">
        <v>833</v>
      </c>
      <c r="F35" s="528">
        <v>0.64527295707803123</v>
      </c>
      <c r="G35" s="1254">
        <v>0.60825196351600541</v>
      </c>
      <c r="H35" s="1254">
        <v>0.682165802011649</v>
      </c>
      <c r="I35" s="2072">
        <v>512</v>
      </c>
      <c r="J35" s="528">
        <v>0.75093181043396195</v>
      </c>
      <c r="K35" s="1254">
        <v>0.65685946450072119</v>
      </c>
      <c r="L35" s="1254">
        <v>0.82832679379783214</v>
      </c>
      <c r="M35" s="2069">
        <v>297</v>
      </c>
    </row>
    <row r="36" spans="1:13" ht="30">
      <c r="A36" s="526" t="s">
        <v>150</v>
      </c>
      <c r="B36" s="528">
        <v>0.27468177770393482</v>
      </c>
      <c r="C36" s="1254">
        <v>0.25405478002290505</v>
      </c>
      <c r="D36" s="1254">
        <v>0.29629665223682844</v>
      </c>
      <c r="E36" s="2072">
        <v>330</v>
      </c>
      <c r="F36" s="528">
        <v>0.18925699950592625</v>
      </c>
      <c r="G36" s="1254">
        <v>0.15991286384486153</v>
      </c>
      <c r="H36" s="1254">
        <v>0.220425256640293</v>
      </c>
      <c r="I36" s="2072">
        <v>146</v>
      </c>
      <c r="J36" s="528">
        <v>0.17129410451145882</v>
      </c>
      <c r="K36" s="1254">
        <v>0.10251239163966894</v>
      </c>
      <c r="L36" s="1254">
        <v>0.25055463820995538</v>
      </c>
      <c r="M36" s="2069">
        <v>65</v>
      </c>
    </row>
    <row r="37" spans="1:13">
      <c r="A37" s="526" t="s">
        <v>151</v>
      </c>
      <c r="B37" s="528">
        <v>2.1849204018166458E-2</v>
      </c>
      <c r="C37" s="1254">
        <v>1.5489504921992138E-2</v>
      </c>
      <c r="D37" s="1254">
        <v>2.9296642802915329E-2</v>
      </c>
      <c r="E37" s="2072">
        <v>29</v>
      </c>
      <c r="F37" s="528">
        <v>1.8868983833830323E-2</v>
      </c>
      <c r="G37" s="1254">
        <v>1.0273531690449478E-2</v>
      </c>
      <c r="H37" s="1254">
        <v>3.148739697031766E-2</v>
      </c>
      <c r="I37" s="2072">
        <v>15</v>
      </c>
      <c r="J37" s="528">
        <v>1.3890456112678272E-2</v>
      </c>
      <c r="K37" s="1254">
        <v>1.1262403093736596E-3</v>
      </c>
      <c r="L37" s="1254">
        <v>4.7645105040686975E-2</v>
      </c>
      <c r="M37" s="2069">
        <v>6</v>
      </c>
    </row>
    <row r="38" spans="1:13" ht="45">
      <c r="A38" s="526" t="s">
        <v>113</v>
      </c>
      <c r="B38" s="528">
        <v>2.158218032740376E-2</v>
      </c>
      <c r="C38" s="1254">
        <v>1.5489504921992138E-2</v>
      </c>
      <c r="D38" s="1254">
        <v>2.9296642802915329E-2</v>
      </c>
      <c r="E38" s="2072">
        <v>33</v>
      </c>
      <c r="F38" s="528">
        <v>4.6395682557155912E-2</v>
      </c>
      <c r="G38" s="1254">
        <v>3.2443975057362649E-2</v>
      </c>
      <c r="H38" s="1254">
        <v>6.5236619526372275E-2</v>
      </c>
      <c r="I38" s="2072">
        <v>43</v>
      </c>
      <c r="J38" s="528">
        <v>0.14064615258107066</v>
      </c>
      <c r="K38" s="1254">
        <v>7.8086100550985166E-2</v>
      </c>
      <c r="L38" s="1254">
        <v>0.21431692355927845</v>
      </c>
      <c r="M38" s="2069">
        <v>56</v>
      </c>
    </row>
    <row r="39" spans="1:13" ht="60">
      <c r="A39" s="526" t="s">
        <v>152</v>
      </c>
      <c r="B39" s="528">
        <v>8.3955702433113812E-3</v>
      </c>
      <c r="C39" s="1254">
        <v>4.6886791984748193E-3</v>
      </c>
      <c r="D39" s="1254">
        <v>1.3301466295707387E-2</v>
      </c>
      <c r="E39" s="2072">
        <v>11</v>
      </c>
      <c r="F39" s="528">
        <v>8.9780608489741127E-3</v>
      </c>
      <c r="G39" s="1254">
        <v>3.9161494330780967E-3</v>
      </c>
      <c r="H39" s="1254">
        <v>1.9191349240680444E-2</v>
      </c>
      <c r="I39" s="2072">
        <v>6</v>
      </c>
      <c r="J39" s="528">
        <v>2.5806478885049215E-2</v>
      </c>
      <c r="K39" s="1254">
        <v>4.353927315308947E-3</v>
      </c>
      <c r="L39" s="1254">
        <v>6.514778141589006E-2</v>
      </c>
      <c r="M39" s="2069">
        <v>10</v>
      </c>
    </row>
    <row r="40" spans="1:13" ht="45">
      <c r="A40" s="526" t="s">
        <v>153</v>
      </c>
      <c r="B40" s="528">
        <v>2.9822361579635602E-2</v>
      </c>
      <c r="C40" s="1254">
        <v>2.2486117355143033E-2</v>
      </c>
      <c r="D40" s="1254">
        <v>3.8609109697333777E-2</v>
      </c>
      <c r="E40" s="2072">
        <v>36</v>
      </c>
      <c r="F40" s="528">
        <v>5.1071735535293025E-2</v>
      </c>
      <c r="G40" s="1254">
        <v>3.6353778973871299E-2</v>
      </c>
      <c r="H40" s="1254">
        <v>7.064565839268977E-2</v>
      </c>
      <c r="I40" s="2072">
        <v>35</v>
      </c>
      <c r="J40" s="528">
        <v>4.9031142835481385E-2</v>
      </c>
      <c r="K40" s="1254">
        <v>2.0148558281373165E-2</v>
      </c>
      <c r="L40" s="1254">
        <v>0.11037077072739365</v>
      </c>
      <c r="M40" s="2069">
        <v>18</v>
      </c>
    </row>
    <row r="41" spans="1:13">
      <c r="A41" s="526" t="s">
        <v>104</v>
      </c>
      <c r="B41" s="528">
        <v>6.1866027739122031E-2</v>
      </c>
      <c r="C41" s="1254">
        <v>5.1173090342494704E-2</v>
      </c>
      <c r="D41" s="1254">
        <v>7.3992024751489249E-2</v>
      </c>
      <c r="E41" s="2072">
        <v>76</v>
      </c>
      <c r="F41" s="528">
        <v>5.2079625785500357E-2</v>
      </c>
      <c r="G41" s="1254">
        <v>3.6353778973871299E-2</v>
      </c>
      <c r="H41" s="1254">
        <v>7.064565839268977E-2</v>
      </c>
      <c r="I41" s="2072">
        <v>43</v>
      </c>
      <c r="J41" s="528">
        <v>5.9935947426421388E-2</v>
      </c>
      <c r="K41" s="1254">
        <v>2.6506037246276665E-2</v>
      </c>
      <c r="L41" s="1254">
        <v>0.12427230912955201</v>
      </c>
      <c r="M41" s="2069">
        <v>24</v>
      </c>
    </row>
    <row r="42" spans="1:13">
      <c r="A42" s="526" t="s">
        <v>105</v>
      </c>
      <c r="B42" s="528">
        <v>0.25547160276999187</v>
      </c>
      <c r="C42" s="1254">
        <v>0.23531832756019541</v>
      </c>
      <c r="D42" s="1254">
        <v>0.27659164143684123</v>
      </c>
      <c r="E42" s="2072">
        <v>328</v>
      </c>
      <c r="F42" s="528">
        <v>0.2794909404601939</v>
      </c>
      <c r="G42" s="1254">
        <v>0.24557199162177074</v>
      </c>
      <c r="H42" s="1254">
        <v>0.31491868252980615</v>
      </c>
      <c r="I42" s="2072">
        <v>204</v>
      </c>
      <c r="J42" s="528">
        <v>0.1533726796416264</v>
      </c>
      <c r="K42" s="1254">
        <v>9.4259130645271152E-2</v>
      </c>
      <c r="L42" s="1254">
        <v>0.23858743624644696</v>
      </c>
      <c r="M42" s="2069">
        <v>61</v>
      </c>
    </row>
    <row r="43" spans="1:13">
      <c r="A43" s="526" t="s">
        <v>7</v>
      </c>
      <c r="B43" s="528" t="s">
        <v>560</v>
      </c>
      <c r="C43" s="1254">
        <v>1.2562454904036598E-2</v>
      </c>
      <c r="D43" s="1254">
        <v>2.5233926290300301E-2</v>
      </c>
      <c r="E43" s="2072">
        <v>26</v>
      </c>
      <c r="F43" s="528">
        <v>1.8199551220735008E-2</v>
      </c>
      <c r="G43" s="1254">
        <v>1.0273531690449478E-2</v>
      </c>
      <c r="H43" s="1254">
        <v>3.148739697031766E-2</v>
      </c>
      <c r="I43" s="2072">
        <v>17</v>
      </c>
      <c r="J43" s="528">
        <v>2.1644984056887737E-2</v>
      </c>
      <c r="K43" s="1254">
        <v>4.353927315308947E-3</v>
      </c>
      <c r="L43" s="1254">
        <v>6.514778141589006E-2</v>
      </c>
      <c r="M43" s="2069">
        <v>8</v>
      </c>
    </row>
    <row r="44" spans="1:13" ht="15.75" thickBot="1">
      <c r="A44" s="527" t="s">
        <v>8</v>
      </c>
      <c r="B44" s="529">
        <v>1</v>
      </c>
      <c r="C44" s="1255"/>
      <c r="D44" s="1255"/>
      <c r="E44" s="2073">
        <v>1274</v>
      </c>
      <c r="F44" s="529">
        <v>1</v>
      </c>
      <c r="G44" s="1255"/>
      <c r="H44" s="1255"/>
      <c r="I44" s="2073">
        <v>782</v>
      </c>
      <c r="J44" s="529">
        <v>1</v>
      </c>
      <c r="K44" s="1255"/>
      <c r="L44" s="1255"/>
      <c r="M44" s="2070">
        <v>395</v>
      </c>
    </row>
    <row r="45" spans="1:13" ht="16.5" thickTop="1" thickBot="1"/>
    <row r="46" spans="1:13" ht="16.5" thickTop="1">
      <c r="A46" s="889"/>
      <c r="B46" s="2847" t="s">
        <v>560</v>
      </c>
      <c r="C46" s="2847"/>
      <c r="D46" s="2847"/>
      <c r="E46" s="2847"/>
      <c r="F46" s="2847"/>
      <c r="G46" s="2847"/>
      <c r="H46" s="2847"/>
      <c r="I46" s="2847"/>
      <c r="J46" s="2847"/>
      <c r="K46" s="2847"/>
      <c r="L46" s="2847"/>
      <c r="M46" s="2848"/>
    </row>
    <row r="47" spans="1:13" ht="15.75">
      <c r="A47" s="890"/>
      <c r="B47" s="2849" t="s">
        <v>19</v>
      </c>
      <c r="C47" s="2849"/>
      <c r="D47" s="2849"/>
      <c r="E47" s="2849"/>
      <c r="F47" s="2849" t="s">
        <v>20</v>
      </c>
      <c r="G47" s="2849"/>
      <c r="H47" s="2849"/>
      <c r="I47" s="2849"/>
      <c r="J47" s="2849" t="s">
        <v>21</v>
      </c>
      <c r="K47" s="2849"/>
      <c r="L47" s="2849"/>
      <c r="M47" s="2850"/>
    </row>
    <row r="48" spans="1:13" ht="47.25">
      <c r="A48" s="891"/>
      <c r="B48" s="525" t="s">
        <v>580</v>
      </c>
      <c r="C48" s="1253" t="s">
        <v>236</v>
      </c>
      <c r="D48" s="1253" t="s">
        <v>237</v>
      </c>
      <c r="E48" s="2071" t="s">
        <v>579</v>
      </c>
      <c r="F48" s="525" t="s">
        <v>580</v>
      </c>
      <c r="G48" s="1253" t="s">
        <v>236</v>
      </c>
      <c r="H48" s="1253" t="s">
        <v>237</v>
      </c>
      <c r="I48" s="2071" t="s">
        <v>579</v>
      </c>
      <c r="J48" s="525" t="s">
        <v>580</v>
      </c>
      <c r="K48" s="1253" t="s">
        <v>236</v>
      </c>
      <c r="L48" s="1253" t="s">
        <v>237</v>
      </c>
      <c r="M48" s="2068" t="s">
        <v>579</v>
      </c>
    </row>
    <row r="49" spans="1:13">
      <c r="A49" s="526" t="s">
        <v>108</v>
      </c>
      <c r="B49" s="528">
        <v>0.75047777040883634</v>
      </c>
      <c r="C49" s="1254">
        <v>0.71855902953682571</v>
      </c>
      <c r="D49" s="1254">
        <v>0.77957049099961917</v>
      </c>
      <c r="E49" s="2072">
        <v>574</v>
      </c>
      <c r="F49" s="528">
        <v>0.63473327619757591</v>
      </c>
      <c r="G49" s="1254">
        <v>0.60585070413346542</v>
      </c>
      <c r="H49" s="1254">
        <v>0.66358573475731442</v>
      </c>
      <c r="I49" s="2072">
        <v>765</v>
      </c>
      <c r="J49" s="528">
        <v>0.57633354849669827</v>
      </c>
      <c r="K49" s="1254">
        <v>0.53627584355569213</v>
      </c>
      <c r="L49" s="1254">
        <v>0.61481619184364666</v>
      </c>
      <c r="M49" s="2069">
        <v>300</v>
      </c>
    </row>
    <row r="50" spans="1:13" ht="30">
      <c r="A50" s="526" t="s">
        <v>150</v>
      </c>
      <c r="B50" s="528">
        <v>0.29747882203644077</v>
      </c>
      <c r="C50" s="1254">
        <v>0.26646706079658455</v>
      </c>
      <c r="D50" s="1254">
        <v>0.33089980259945601</v>
      </c>
      <c r="E50" s="2072">
        <v>202</v>
      </c>
      <c r="F50" s="528">
        <v>0.22167419910889641</v>
      </c>
      <c r="G50" s="1254">
        <v>0.19724165955942985</v>
      </c>
      <c r="H50" s="1254">
        <v>0.24704558617747474</v>
      </c>
      <c r="I50" s="2072">
        <v>227</v>
      </c>
      <c r="J50" s="528">
        <v>0.23257811382086363</v>
      </c>
      <c r="K50" s="1254">
        <v>0.200357656327802</v>
      </c>
      <c r="L50" s="1254">
        <v>0.26753531241077833</v>
      </c>
      <c r="M50" s="2069">
        <v>111</v>
      </c>
    </row>
    <row r="51" spans="1:13">
      <c r="A51" s="526" t="s">
        <v>151</v>
      </c>
      <c r="B51" s="528">
        <v>1.5400517517731509E-2</v>
      </c>
      <c r="C51" s="1254">
        <v>8.5245898811961793E-3</v>
      </c>
      <c r="D51" s="1254">
        <v>2.6175049368598824E-2</v>
      </c>
      <c r="E51" s="2072">
        <v>15</v>
      </c>
      <c r="F51" s="528">
        <v>2.4606418218684409E-2</v>
      </c>
      <c r="G51" s="1254">
        <v>1.6374227585238339E-2</v>
      </c>
      <c r="H51" s="1254">
        <v>3.4980706438597298E-2</v>
      </c>
      <c r="I51" s="2072">
        <v>25</v>
      </c>
      <c r="J51" s="528">
        <v>2.1028778282569705E-2</v>
      </c>
      <c r="K51" s="1254">
        <v>1.207641882976856E-2</v>
      </c>
      <c r="L51" s="1254">
        <v>3.5371583569721143E-2</v>
      </c>
      <c r="M51" s="2069">
        <v>10</v>
      </c>
    </row>
    <row r="52" spans="1:13" ht="45">
      <c r="A52" s="526" t="s">
        <v>113</v>
      </c>
      <c r="B52" s="528">
        <v>3.1522444931597171E-2</v>
      </c>
      <c r="C52" s="1254">
        <v>2.0540547179544538E-2</v>
      </c>
      <c r="D52" s="1254">
        <v>4.5138053282655743E-2</v>
      </c>
      <c r="E52" s="2072">
        <v>39</v>
      </c>
      <c r="F52" s="528">
        <v>4.1828225486310225E-2</v>
      </c>
      <c r="G52" s="1254">
        <v>3.1358730631673798E-2</v>
      </c>
      <c r="H52" s="1254">
        <v>5.5548884342470399E-2</v>
      </c>
      <c r="I52" s="2072">
        <v>75</v>
      </c>
      <c r="J52" s="528">
        <v>1.8205116480736094E-2</v>
      </c>
      <c r="K52" s="1254">
        <v>9.6813469823797665E-3</v>
      </c>
      <c r="L52" s="1254">
        <v>3.1194382564412426E-2</v>
      </c>
      <c r="M52" s="2069">
        <v>17</v>
      </c>
    </row>
    <row r="53" spans="1:13" ht="60">
      <c r="A53" s="526" t="s">
        <v>152</v>
      </c>
      <c r="B53" s="528">
        <v>8.350482772595258E-3</v>
      </c>
      <c r="C53" s="1254">
        <v>3.2503252921690039E-3</v>
      </c>
      <c r="D53" s="1254">
        <v>1.5949305972252414E-2</v>
      </c>
      <c r="E53" s="2072">
        <v>8</v>
      </c>
      <c r="F53" s="528">
        <v>9.4976523078161325E-3</v>
      </c>
      <c r="G53" s="1254">
        <v>4.8330219012111776E-3</v>
      </c>
      <c r="H53" s="1254">
        <v>1.6576845376926497E-2</v>
      </c>
      <c r="I53" s="2072">
        <v>13</v>
      </c>
      <c r="J53" s="528">
        <v>9.9719882296468113E-3</v>
      </c>
      <c r="K53" s="1254">
        <v>4.1428922444946246E-3</v>
      </c>
      <c r="L53" s="1254">
        <v>2.0293467054179337E-2</v>
      </c>
      <c r="M53" s="2069">
        <v>6</v>
      </c>
    </row>
    <row r="54" spans="1:13" ht="45">
      <c r="A54" s="526" t="s">
        <v>153</v>
      </c>
      <c r="B54" s="528">
        <v>4.2903665864692762E-2</v>
      </c>
      <c r="C54" s="1254">
        <v>3.0146477064304747E-2</v>
      </c>
      <c r="D54" s="1254">
        <v>5.8762918461770737E-2</v>
      </c>
      <c r="E54" s="2072">
        <v>33</v>
      </c>
      <c r="F54" s="528">
        <v>3.667725587725329E-2</v>
      </c>
      <c r="G54" s="1254">
        <v>2.6541144909683484E-2</v>
      </c>
      <c r="H54" s="1254">
        <v>4.9139523232606501E-2</v>
      </c>
      <c r="I54" s="2072">
        <v>44</v>
      </c>
      <c r="J54" s="528">
        <v>2.6919387016707423E-2</v>
      </c>
      <c r="K54" s="1254">
        <v>1.5793379340381448E-2</v>
      </c>
      <c r="L54" s="1254">
        <v>4.1511610976833084E-2</v>
      </c>
      <c r="M54" s="2069">
        <v>12</v>
      </c>
    </row>
    <row r="55" spans="1:13">
      <c r="A55" s="526" t="s">
        <v>104</v>
      </c>
      <c r="B55" s="528">
        <v>4.9985719358118269E-2</v>
      </c>
      <c r="C55" s="1254">
        <v>3.6718312631964754E-2</v>
      </c>
      <c r="D55" s="1254">
        <v>6.7677773167741484E-2</v>
      </c>
      <c r="E55" s="2072">
        <v>39</v>
      </c>
      <c r="F55" s="528">
        <v>6.9739028270886322E-2</v>
      </c>
      <c r="G55" s="1254">
        <v>5.5318232654075719E-2</v>
      </c>
      <c r="H55" s="1254">
        <v>8.5851969464991296E-2</v>
      </c>
      <c r="I55" s="2072">
        <v>78</v>
      </c>
      <c r="J55" s="528">
        <v>5.313629251542111E-2</v>
      </c>
      <c r="K55" s="1254">
        <v>3.7085910320654517E-2</v>
      </c>
      <c r="L55" s="1254">
        <v>7.2779684543509249E-2</v>
      </c>
      <c r="M55" s="2069">
        <v>26</v>
      </c>
    </row>
    <row r="56" spans="1:13">
      <c r="A56" s="526" t="s">
        <v>105</v>
      </c>
      <c r="B56" s="528">
        <v>0.17684108372804996</v>
      </c>
      <c r="C56" s="1254">
        <v>0.15174303809040007</v>
      </c>
      <c r="D56" s="1254">
        <v>0.20559222794308554</v>
      </c>
      <c r="E56" s="2072">
        <v>138</v>
      </c>
      <c r="F56" s="528">
        <v>0.28875265315023918</v>
      </c>
      <c r="G56" s="1254">
        <v>0.26232043344530981</v>
      </c>
      <c r="H56" s="1254">
        <v>0.3166851028944041</v>
      </c>
      <c r="I56" s="2072">
        <v>299</v>
      </c>
      <c r="J56" s="528">
        <v>0.30702504199384845</v>
      </c>
      <c r="K56" s="1254">
        <v>0.27119513387188715</v>
      </c>
      <c r="L56" s="1254">
        <v>0.34450547213456628</v>
      </c>
      <c r="M56" s="2069">
        <v>155</v>
      </c>
    </row>
    <row r="57" spans="1:13">
      <c r="A57" s="526" t="s">
        <v>7</v>
      </c>
      <c r="B57" s="528">
        <v>5.3964362864126706E-3</v>
      </c>
      <c r="C57" s="1254">
        <v>1.7513980731821358E-3</v>
      </c>
      <c r="D57" s="1254">
        <v>1.2272553278031229E-2</v>
      </c>
      <c r="E57" s="2072">
        <v>5</v>
      </c>
      <c r="F57" s="528">
        <v>1.8538155679189434E-2</v>
      </c>
      <c r="G57" s="1254">
        <v>1.1865209889117547E-2</v>
      </c>
      <c r="H57" s="1254">
        <v>2.8261756295152263E-2</v>
      </c>
      <c r="I57" s="2072">
        <v>26</v>
      </c>
      <c r="J57" s="528">
        <v>3.3621524717482386E-2</v>
      </c>
      <c r="K57" s="1254">
        <v>2.0923891938553676E-2</v>
      </c>
      <c r="L57" s="1254">
        <v>4.952227994652092E-2</v>
      </c>
      <c r="M57" s="2069">
        <v>19</v>
      </c>
    </row>
    <row r="58" spans="1:13" ht="15.75" thickBot="1">
      <c r="A58" s="527" t="s">
        <v>8</v>
      </c>
      <c r="B58" s="529">
        <v>1</v>
      </c>
      <c r="C58" s="1255"/>
      <c r="D58" s="1255"/>
      <c r="E58" s="2073">
        <v>769</v>
      </c>
      <c r="F58" s="529">
        <v>1</v>
      </c>
      <c r="G58" s="1255"/>
      <c r="H58" s="1255"/>
      <c r="I58" s="2073">
        <v>1161</v>
      </c>
      <c r="J58" s="529">
        <v>1</v>
      </c>
      <c r="K58" s="1255"/>
      <c r="L58" s="1255"/>
      <c r="M58" s="2070">
        <v>514</v>
      </c>
    </row>
    <row r="59" spans="1:13" ht="16.5" thickTop="1" thickBot="1"/>
    <row r="60" spans="1:13" ht="16.5" thickTop="1">
      <c r="A60" s="889"/>
      <c r="B60" s="2847" t="s">
        <v>22</v>
      </c>
      <c r="C60" s="2847"/>
      <c r="D60" s="2847"/>
      <c r="E60" s="2847"/>
      <c r="F60" s="2847"/>
      <c r="G60" s="2847"/>
      <c r="H60" s="2847"/>
      <c r="I60" s="2847"/>
      <c r="J60" s="2847"/>
      <c r="K60" s="2847"/>
      <c r="L60" s="2847"/>
      <c r="M60" s="2848"/>
    </row>
    <row r="61" spans="1:13" ht="15.75">
      <c r="A61" s="890"/>
      <c r="B61" s="2849" t="s">
        <v>23</v>
      </c>
      <c r="C61" s="2849"/>
      <c r="D61" s="2849"/>
      <c r="E61" s="2849"/>
      <c r="F61" s="2849" t="s">
        <v>24</v>
      </c>
      <c r="G61" s="2849"/>
      <c r="H61" s="2849"/>
      <c r="I61" s="2849"/>
      <c r="J61" s="2849" t="s">
        <v>25</v>
      </c>
      <c r="K61" s="2849"/>
      <c r="L61" s="2849"/>
      <c r="M61" s="2850"/>
    </row>
    <row r="62" spans="1:13" ht="47.25">
      <c r="A62" s="891"/>
      <c r="B62" s="525" t="s">
        <v>580</v>
      </c>
      <c r="C62" s="1253" t="s">
        <v>236</v>
      </c>
      <c r="D62" s="1253" t="s">
        <v>237</v>
      </c>
      <c r="E62" s="2071" t="s">
        <v>579</v>
      </c>
      <c r="F62" s="525" t="s">
        <v>580</v>
      </c>
      <c r="G62" s="1253" t="s">
        <v>236</v>
      </c>
      <c r="H62" s="1253" t="s">
        <v>237</v>
      </c>
      <c r="I62" s="2071" t="s">
        <v>579</v>
      </c>
      <c r="J62" s="525" t="s">
        <v>580</v>
      </c>
      <c r="K62" s="1253" t="s">
        <v>236</v>
      </c>
      <c r="L62" s="1253" t="s">
        <v>237</v>
      </c>
      <c r="M62" s="2068" t="s">
        <v>579</v>
      </c>
    </row>
    <row r="63" spans="1:13">
      <c r="A63" s="526" t="s">
        <v>108</v>
      </c>
      <c r="B63" s="528">
        <v>0.67890909153263779</v>
      </c>
      <c r="C63" s="1254">
        <v>0.64930132106343774</v>
      </c>
      <c r="D63" s="1254">
        <v>0.70648459012886722</v>
      </c>
      <c r="E63" s="2072">
        <v>706</v>
      </c>
      <c r="F63" s="528">
        <v>0.65236181457555575</v>
      </c>
      <c r="G63" s="1254">
        <v>0.61692790977959355</v>
      </c>
      <c r="H63" s="1254">
        <v>0.68643846912331274</v>
      </c>
      <c r="I63" s="2072">
        <v>488</v>
      </c>
      <c r="J63" s="528">
        <v>0.63992247077378339</v>
      </c>
      <c r="K63" s="1254">
        <v>0.60021105454145873</v>
      </c>
      <c r="L63" s="1254">
        <v>0.67799314293978685</v>
      </c>
      <c r="M63" s="2069">
        <v>384</v>
      </c>
    </row>
    <row r="64" spans="1:13" ht="30">
      <c r="A64" s="526" t="s">
        <v>150</v>
      </c>
      <c r="B64" s="528">
        <v>0.27183204747437983</v>
      </c>
      <c r="C64" s="1254">
        <v>0.24516156021891278</v>
      </c>
      <c r="D64" s="1254">
        <v>0.29962739680543127</v>
      </c>
      <c r="E64" s="2072">
        <v>242</v>
      </c>
      <c r="F64" s="528">
        <v>0.23412347728657859</v>
      </c>
      <c r="G64" s="1254">
        <v>0.20383804918617635</v>
      </c>
      <c r="H64" s="1254">
        <v>0.26561693170660827</v>
      </c>
      <c r="I64" s="2072">
        <v>157</v>
      </c>
      <c r="J64" s="528">
        <v>0.24120305126707223</v>
      </c>
      <c r="K64" s="1254">
        <v>0.20842944474642791</v>
      </c>
      <c r="L64" s="1254">
        <v>0.27783128580834193</v>
      </c>
      <c r="M64" s="2069">
        <v>123</v>
      </c>
    </row>
    <row r="65" spans="1:13">
      <c r="A65" s="526" t="s">
        <v>151</v>
      </c>
      <c r="B65" s="528">
        <v>2.398401610672066E-2</v>
      </c>
      <c r="C65" s="1254">
        <v>1.6271417304197934E-2</v>
      </c>
      <c r="D65" s="1254">
        <v>3.5286478940061872E-2</v>
      </c>
      <c r="E65" s="2072">
        <v>20</v>
      </c>
      <c r="F65" s="528">
        <v>1.1030659256918436E-2</v>
      </c>
      <c r="G65" s="1254">
        <v>5.2738789152892082E-3</v>
      </c>
      <c r="H65" s="1254">
        <v>2.0884368365697736E-2</v>
      </c>
      <c r="I65" s="2072">
        <v>11</v>
      </c>
      <c r="J65" s="528">
        <v>2.6040969980398673E-2</v>
      </c>
      <c r="K65" s="1254">
        <v>1.5116492969187266E-2</v>
      </c>
      <c r="L65" s="1254">
        <v>4.102400962753916E-2</v>
      </c>
      <c r="M65" s="2069">
        <v>16</v>
      </c>
    </row>
    <row r="66" spans="1:13" ht="45">
      <c r="A66" s="526" t="s">
        <v>113</v>
      </c>
      <c r="B66" s="528">
        <v>2.9214382886694552E-2</v>
      </c>
      <c r="C66" s="1254">
        <v>2.0275509847285947E-2</v>
      </c>
      <c r="D66" s="1254">
        <v>4.1030818238031334E-2</v>
      </c>
      <c r="E66" s="2072">
        <v>47</v>
      </c>
      <c r="F66" s="528">
        <v>3.7556494198919016E-2</v>
      </c>
      <c r="G66" s="1254">
        <v>2.5459791755786845E-2</v>
      </c>
      <c r="H66" s="1254">
        <v>5.3353566551485487E-2</v>
      </c>
      <c r="I66" s="2072">
        <v>45</v>
      </c>
      <c r="J66" s="528">
        <v>3.5021167772118222E-2</v>
      </c>
      <c r="K66" s="1254">
        <v>2.1754342863124262E-2</v>
      </c>
      <c r="L66" s="1254">
        <v>5.1457699955741454E-2</v>
      </c>
      <c r="M66" s="2069">
        <v>36</v>
      </c>
    </row>
    <row r="67" spans="1:13" ht="60">
      <c r="A67" s="526" t="s">
        <v>152</v>
      </c>
      <c r="B67" s="528">
        <v>1.0945050464763855E-2</v>
      </c>
      <c r="C67" s="1254">
        <v>5.7259377273717769E-3</v>
      </c>
      <c r="D67" s="1254">
        <v>1.8532163069935437E-2</v>
      </c>
      <c r="E67" s="2072">
        <v>11</v>
      </c>
      <c r="F67" s="528">
        <v>4.8322562632150366E-3</v>
      </c>
      <c r="G67" s="1254">
        <v>1.1765076550889369E-3</v>
      </c>
      <c r="H67" s="1254">
        <v>1.1092877470884166E-2</v>
      </c>
      <c r="I67" s="2072">
        <v>8</v>
      </c>
      <c r="J67" s="528">
        <v>1.3636095269771083E-2</v>
      </c>
      <c r="K67" s="1254">
        <v>6.5081041740680193E-3</v>
      </c>
      <c r="L67" s="1254">
        <v>2.5724370131887331E-2</v>
      </c>
      <c r="M67" s="2069">
        <v>8</v>
      </c>
    </row>
    <row r="68" spans="1:13" ht="45">
      <c r="A68" s="526" t="s">
        <v>153</v>
      </c>
      <c r="B68" s="528">
        <v>4.124606092743352E-2</v>
      </c>
      <c r="C68" s="1254">
        <v>3.0165065277116199E-2</v>
      </c>
      <c r="D68" s="1254">
        <v>5.4536649575062664E-2</v>
      </c>
      <c r="E68" s="2072">
        <v>41</v>
      </c>
      <c r="F68" s="528">
        <v>2.7335270492663617E-2</v>
      </c>
      <c r="G68" s="1254">
        <v>1.7619390364674248E-2</v>
      </c>
      <c r="H68" s="1254">
        <v>4.1798280265356258E-2</v>
      </c>
      <c r="I68" s="2072">
        <v>22</v>
      </c>
      <c r="J68" s="528">
        <v>3.9202464499461465E-2</v>
      </c>
      <c r="K68" s="1254">
        <v>2.5859662501358502E-2</v>
      </c>
      <c r="L68" s="1254">
        <v>5.7594511723586095E-2</v>
      </c>
      <c r="M68" s="2069">
        <v>22</v>
      </c>
    </row>
    <row r="69" spans="1:13">
      <c r="A69" s="526" t="s">
        <v>104</v>
      </c>
      <c r="B69" s="528">
        <v>6.4217533609180769E-2</v>
      </c>
      <c r="C69" s="1254">
        <v>5.0678978713087151E-2</v>
      </c>
      <c r="D69" s="1254">
        <v>8.0812141580203889E-2</v>
      </c>
      <c r="E69" s="2072">
        <v>65</v>
      </c>
      <c r="F69" s="528">
        <v>5.4878290935003599E-2</v>
      </c>
      <c r="G69" s="1254">
        <v>3.9445030277916057E-2</v>
      </c>
      <c r="H69" s="1254">
        <v>7.2616062629930145E-2</v>
      </c>
      <c r="I69" s="2072">
        <v>37</v>
      </c>
      <c r="J69" s="528">
        <v>4.2470590057249312E-2</v>
      </c>
      <c r="K69" s="1254">
        <v>2.8636946650257792E-2</v>
      </c>
      <c r="L69" s="1254">
        <v>6.1645116173282603E-2</v>
      </c>
      <c r="M69" s="2069">
        <v>28</v>
      </c>
    </row>
    <row r="70" spans="1:13">
      <c r="A70" s="526" t="s">
        <v>105</v>
      </c>
      <c r="B70" s="528">
        <v>0.23380482827672247</v>
      </c>
      <c r="C70" s="1254">
        <v>0.20847375629172388</v>
      </c>
      <c r="D70" s="1254">
        <v>0.26028419742954267</v>
      </c>
      <c r="E70" s="2072">
        <v>231</v>
      </c>
      <c r="F70" s="528">
        <v>0.26801988857124948</v>
      </c>
      <c r="G70" s="1254">
        <v>0.23701371528690823</v>
      </c>
      <c r="H70" s="1254">
        <v>0.30170307739601099</v>
      </c>
      <c r="I70" s="2072">
        <v>172</v>
      </c>
      <c r="J70" s="528">
        <v>0.28280176476879337</v>
      </c>
      <c r="K70" s="1254">
        <v>0.24759351519940195</v>
      </c>
      <c r="L70" s="1254">
        <v>0.32059250554804231</v>
      </c>
      <c r="M70" s="2069">
        <v>160</v>
      </c>
    </row>
    <row r="71" spans="1:13">
      <c r="A71" s="526" t="s">
        <v>7</v>
      </c>
      <c r="B71" s="528">
        <v>2.1041430723444995E-2</v>
      </c>
      <c r="C71" s="1254">
        <v>1.3914187959106943E-2</v>
      </c>
      <c r="D71" s="1254">
        <v>3.1794458974912954E-2</v>
      </c>
      <c r="E71" s="2072">
        <v>23</v>
      </c>
      <c r="F71" s="528">
        <v>1.7303781362161222E-2</v>
      </c>
      <c r="G71" s="1254">
        <v>9.1551477324579335E-3</v>
      </c>
      <c r="H71" s="1254">
        <v>2.8092605552173522E-2</v>
      </c>
      <c r="I71" s="2072">
        <v>14</v>
      </c>
      <c r="J71" s="528">
        <v>1.1156609038119724E-2</v>
      </c>
      <c r="K71" s="1254">
        <v>5.386215223316955E-3</v>
      </c>
      <c r="L71" s="1254">
        <v>2.3428718028927431E-2</v>
      </c>
      <c r="M71" s="2069">
        <v>10</v>
      </c>
    </row>
    <row r="72" spans="1:13" ht="15.75" thickBot="1">
      <c r="A72" s="527" t="s">
        <v>8</v>
      </c>
      <c r="B72" s="529">
        <v>1</v>
      </c>
      <c r="C72" s="1255"/>
      <c r="D72" s="1255"/>
      <c r="E72" s="2073">
        <v>1025</v>
      </c>
      <c r="F72" s="529">
        <v>1</v>
      </c>
      <c r="G72" s="1255"/>
      <c r="H72" s="1255"/>
      <c r="I72" s="2073">
        <v>724</v>
      </c>
      <c r="J72" s="529">
        <v>1</v>
      </c>
      <c r="K72" s="1255"/>
      <c r="L72" s="1255"/>
      <c r="M72" s="2070">
        <v>590</v>
      </c>
    </row>
    <row r="73" spans="1:13" ht="16.5" thickTop="1" thickBot="1"/>
    <row r="74" spans="1:13" ht="16.5" thickTop="1">
      <c r="A74" s="889"/>
      <c r="B74" s="2847" t="s">
        <v>26</v>
      </c>
      <c r="C74" s="2847"/>
      <c r="D74" s="2847"/>
      <c r="E74" s="2847"/>
      <c r="F74" s="2847"/>
      <c r="G74" s="2847"/>
      <c r="H74" s="2847"/>
      <c r="I74" s="2848"/>
    </row>
    <row r="75" spans="1:13" ht="15.75">
      <c r="A75" s="890"/>
      <c r="B75" s="2849" t="s">
        <v>27</v>
      </c>
      <c r="C75" s="2849"/>
      <c r="D75" s="2849"/>
      <c r="E75" s="2849"/>
      <c r="F75" s="2849" t="s">
        <v>28</v>
      </c>
      <c r="G75" s="2849"/>
      <c r="H75" s="2849"/>
      <c r="I75" s="2850"/>
    </row>
    <row r="76" spans="1:13" ht="47.25">
      <c r="A76" s="891"/>
      <c r="B76" s="525" t="s">
        <v>580</v>
      </c>
      <c r="C76" s="1253" t="s">
        <v>236</v>
      </c>
      <c r="D76" s="1253" t="s">
        <v>237</v>
      </c>
      <c r="E76" s="2071" t="s">
        <v>579</v>
      </c>
      <c r="F76" s="525" t="s">
        <v>580</v>
      </c>
      <c r="G76" s="1253" t="s">
        <v>236</v>
      </c>
      <c r="H76" s="1253" t="s">
        <v>237</v>
      </c>
      <c r="I76" s="2068" t="s">
        <v>579</v>
      </c>
    </row>
    <row r="77" spans="1:13">
      <c r="A77" s="526" t="s">
        <v>108</v>
      </c>
      <c r="B77" s="528">
        <v>0.66963639737994474</v>
      </c>
      <c r="C77" s="1254">
        <v>0.64591134312668752</v>
      </c>
      <c r="D77" s="1254">
        <v>0.69284189929694773</v>
      </c>
      <c r="E77" s="2072">
        <v>1139</v>
      </c>
      <c r="F77" s="528">
        <v>0.63337146936868394</v>
      </c>
      <c r="G77" s="1254">
        <v>0.60238361965434539</v>
      </c>
      <c r="H77" s="1254">
        <v>0.66489696652004571</v>
      </c>
      <c r="I77" s="2069">
        <v>503</v>
      </c>
    </row>
    <row r="78" spans="1:13" ht="30">
      <c r="A78" s="526" t="s">
        <v>150</v>
      </c>
      <c r="B78" s="528">
        <v>0.25696013087035108</v>
      </c>
      <c r="C78" s="1254">
        <v>0.23562925201798532</v>
      </c>
      <c r="D78" s="1254">
        <v>0.27923463133383208</v>
      </c>
      <c r="E78" s="2072">
        <v>365</v>
      </c>
      <c r="F78" s="528">
        <v>0.23363556200051416</v>
      </c>
      <c r="G78" s="1254">
        <v>0.20742889147563595</v>
      </c>
      <c r="H78" s="1254">
        <v>0.26239147436735333</v>
      </c>
      <c r="I78" s="2069">
        <v>176</v>
      </c>
    </row>
    <row r="79" spans="1:13">
      <c r="A79" s="526" t="s">
        <v>151</v>
      </c>
      <c r="B79" s="528">
        <v>2.1686555805652943E-2</v>
      </c>
      <c r="C79" s="1254">
        <v>1.5056055308015221E-2</v>
      </c>
      <c r="D79" s="1254">
        <v>2.9566762086798537E-2</v>
      </c>
      <c r="E79" s="2072">
        <v>35</v>
      </c>
      <c r="F79" s="528">
        <v>1.9187745315120446E-2</v>
      </c>
      <c r="G79" s="1254">
        <v>1.1340735655507356E-2</v>
      </c>
      <c r="H79" s="1254">
        <v>2.9070267684136342E-2</v>
      </c>
      <c r="I79" s="2069">
        <v>15</v>
      </c>
    </row>
    <row r="80" spans="1:13" ht="45">
      <c r="A80" s="526" t="s">
        <v>113</v>
      </c>
      <c r="B80" s="528">
        <v>3.8306944577858409E-2</v>
      </c>
      <c r="C80" s="1254">
        <v>2.9556016194999167E-2</v>
      </c>
      <c r="D80" s="1254">
        <v>4.8748976123337728E-2</v>
      </c>
      <c r="E80" s="2072">
        <v>109</v>
      </c>
      <c r="F80" s="528">
        <v>2.3291605590830079E-2</v>
      </c>
      <c r="G80" s="1254">
        <v>1.4775221048974834E-2</v>
      </c>
      <c r="H80" s="1254">
        <v>3.4400724802335469E-2</v>
      </c>
      <c r="I80" s="2069">
        <v>23</v>
      </c>
    </row>
    <row r="81" spans="1:10" ht="60">
      <c r="A81" s="526" t="s">
        <v>152</v>
      </c>
      <c r="B81" s="528">
        <v>8.4586115957058089E-3</v>
      </c>
      <c r="C81" s="1254">
        <v>4.7365732251334752E-3</v>
      </c>
      <c r="D81" s="1254">
        <v>1.397372581119638E-2</v>
      </c>
      <c r="E81" s="2072">
        <v>19</v>
      </c>
      <c r="F81" s="528">
        <v>1.0533119490217079E-2</v>
      </c>
      <c r="G81" s="1254">
        <v>5.6635370674783421E-3</v>
      </c>
      <c r="H81" s="1254">
        <v>1.9405690011905952E-2</v>
      </c>
      <c r="I81" s="2069">
        <v>8</v>
      </c>
    </row>
    <row r="82" spans="1:10" ht="45">
      <c r="A82" s="526" t="s">
        <v>153</v>
      </c>
      <c r="B82" s="528">
        <v>2.7362000745909998E-2</v>
      </c>
      <c r="C82" s="1254">
        <v>1.9988993215455126E-2</v>
      </c>
      <c r="D82" s="1254">
        <v>3.629320219519494E-2</v>
      </c>
      <c r="E82" s="2072">
        <v>50</v>
      </c>
      <c r="F82" s="528">
        <v>5.0970888854223559E-2</v>
      </c>
      <c r="G82" s="1254">
        <v>3.7717531195994171E-2</v>
      </c>
      <c r="H82" s="1254">
        <v>6.623282526914509E-2</v>
      </c>
      <c r="I82" s="2069">
        <v>39</v>
      </c>
    </row>
    <row r="83" spans="1:10">
      <c r="A83" s="526" t="s">
        <v>104</v>
      </c>
      <c r="B83" s="528">
        <v>5.9426600571783714E-2</v>
      </c>
      <c r="C83" s="1254">
        <v>4.8689667974675617E-2</v>
      </c>
      <c r="D83" s="1254">
        <v>7.2364824800040251E-2</v>
      </c>
      <c r="E83" s="2072">
        <v>93</v>
      </c>
      <c r="F83" s="528">
        <v>5.8900607258554505E-2</v>
      </c>
      <c r="G83" s="1254">
        <v>4.537062278638173E-2</v>
      </c>
      <c r="H83" s="1254">
        <v>7.6106797683173966E-2</v>
      </c>
      <c r="I83" s="2069">
        <v>50</v>
      </c>
    </row>
    <row r="84" spans="1:10">
      <c r="A84" s="526" t="s">
        <v>105</v>
      </c>
      <c r="B84" s="528">
        <v>0.24235005648440652</v>
      </c>
      <c r="C84" s="1254">
        <v>0.22116255939458548</v>
      </c>
      <c r="D84" s="1254">
        <v>0.26390657617492763</v>
      </c>
      <c r="E84" s="2072">
        <v>377</v>
      </c>
      <c r="F84" s="528">
        <v>0.28383375153733581</v>
      </c>
      <c r="G84" s="1254">
        <v>0.25495457604103589</v>
      </c>
      <c r="H84" s="1254">
        <v>0.31345295847467092</v>
      </c>
      <c r="I84" s="2069">
        <v>216</v>
      </c>
    </row>
    <row r="85" spans="1:10">
      <c r="A85" s="526" t="s">
        <v>7</v>
      </c>
      <c r="B85" s="528">
        <v>2.0458484591746821E-2</v>
      </c>
      <c r="C85" s="1254">
        <v>1.4515613108293969E-2</v>
      </c>
      <c r="D85" s="1254">
        <v>2.8811698164982302E-2</v>
      </c>
      <c r="E85" s="2072">
        <v>39</v>
      </c>
      <c r="F85" s="528">
        <v>1.4933725058744539E-2</v>
      </c>
      <c r="G85" s="1254">
        <v>8.8437683164023281E-3</v>
      </c>
      <c r="H85" s="1254">
        <v>2.4992916185726965E-2</v>
      </c>
      <c r="I85" s="2069">
        <v>12</v>
      </c>
    </row>
    <row r="86" spans="1:10" ht="15.75" thickBot="1">
      <c r="A86" s="527" t="s">
        <v>8</v>
      </c>
      <c r="B86" s="529">
        <v>1</v>
      </c>
      <c r="C86" s="1255"/>
      <c r="D86" s="1255"/>
      <c r="E86" s="2073">
        <v>1668</v>
      </c>
      <c r="F86" s="529">
        <v>1</v>
      </c>
      <c r="G86" s="1255"/>
      <c r="H86" s="1255"/>
      <c r="I86" s="2070">
        <v>783</v>
      </c>
    </row>
    <row r="87" spans="1:10" ht="15.75" thickTop="1"/>
    <row r="88" spans="1:10" ht="15.75" thickBot="1">
      <c r="A88" s="591" t="s">
        <v>562</v>
      </c>
      <c r="B88" s="591"/>
      <c r="C88" s="1678"/>
      <c r="D88" s="1678"/>
      <c r="E88" s="591"/>
      <c r="F88" s="591"/>
      <c r="G88" s="1678"/>
      <c r="H88" s="1678"/>
      <c r="I88" s="591"/>
      <c r="J88" s="591"/>
    </row>
    <row r="89" spans="1:10" ht="16.5" thickTop="1">
      <c r="A89" s="1976"/>
      <c r="B89" s="1977">
        <v>2018</v>
      </c>
      <c r="C89" s="1977"/>
      <c r="D89" s="1977"/>
      <c r="E89" s="1977">
        <v>2019</v>
      </c>
      <c r="F89" s="1977">
        <v>2020</v>
      </c>
      <c r="G89" s="1977"/>
      <c r="H89" s="1977"/>
      <c r="I89" s="1977">
        <v>2021</v>
      </c>
      <c r="J89" s="1978">
        <v>2022</v>
      </c>
    </row>
    <row r="90" spans="1:10">
      <c r="A90" s="1979" t="s">
        <v>108</v>
      </c>
      <c r="B90" s="1380">
        <v>0.5391378</v>
      </c>
      <c r="C90" s="1380"/>
      <c r="D90" s="1380"/>
      <c r="E90" s="1380">
        <v>0.56358580000000003</v>
      </c>
      <c r="F90" s="1380">
        <v>0.61398969999999997</v>
      </c>
      <c r="G90" s="1380"/>
      <c r="H90" s="1380"/>
      <c r="I90" s="1380">
        <v>0.63403382682606746</v>
      </c>
      <c r="J90" s="1370">
        <v>0.65616668089868779</v>
      </c>
    </row>
    <row r="91" spans="1:10" ht="30">
      <c r="A91" s="1979" t="s">
        <v>150</v>
      </c>
      <c r="B91" s="1380">
        <v>0.16399159999999999</v>
      </c>
      <c r="C91" s="1380"/>
      <c r="D91" s="1380"/>
      <c r="E91" s="1380">
        <v>0.19789399999999999</v>
      </c>
      <c r="F91" s="1380">
        <v>0.24216750000000001</v>
      </c>
      <c r="G91" s="1380"/>
      <c r="H91" s="1380"/>
      <c r="I91" s="1380">
        <v>0.2571743388806273</v>
      </c>
      <c r="J91" s="1370">
        <v>0.24829679284782227</v>
      </c>
    </row>
    <row r="92" spans="1:10">
      <c r="A92" s="1979" t="s">
        <v>151</v>
      </c>
      <c r="B92" s="1380">
        <v>1.32123E-2</v>
      </c>
      <c r="C92" s="1380"/>
      <c r="D92" s="1380"/>
      <c r="E92" s="1380">
        <v>8.0371999999999996E-3</v>
      </c>
      <c r="F92" s="1380">
        <v>2.5947499999999998E-2</v>
      </c>
      <c r="G92" s="1380"/>
      <c r="H92" s="1380"/>
      <c r="I92" s="1380">
        <v>2.6610630395753648E-2</v>
      </c>
      <c r="J92" s="1370">
        <v>2.075843404466644E-2</v>
      </c>
    </row>
    <row r="93" spans="1:10" ht="30">
      <c r="A93" s="1979" t="s">
        <v>538</v>
      </c>
      <c r="B93" s="1380">
        <v>8.0439499999999997E-2</v>
      </c>
      <c r="C93" s="1380"/>
      <c r="D93" s="1380"/>
      <c r="E93" s="1380">
        <v>5.73175E-2</v>
      </c>
      <c r="F93" s="1380">
        <v>8.1294400000000003E-2</v>
      </c>
      <c r="G93" s="1380"/>
      <c r="H93" s="1380"/>
      <c r="I93" s="1380">
        <v>6.5508990207132897E-2</v>
      </c>
      <c r="J93" s="1370">
        <v>3.272986583769303E-2</v>
      </c>
    </row>
    <row r="94" spans="1:10" ht="45">
      <c r="A94" s="1979" t="s">
        <v>551</v>
      </c>
      <c r="B94" s="1380"/>
      <c r="C94" s="1380"/>
      <c r="D94" s="1380"/>
      <c r="E94" s="1380">
        <v>7.0290999999999999E-3</v>
      </c>
      <c r="F94" s="1380">
        <v>8.2024000000000003E-3</v>
      </c>
      <c r="G94" s="1380"/>
      <c r="H94" s="1380"/>
      <c r="I94" s="1380">
        <v>1.4558525791837159E-2</v>
      </c>
      <c r="J94" s="1370">
        <v>9.229136582506306E-3</v>
      </c>
    </row>
    <row r="95" spans="1:10" ht="30">
      <c r="A95" s="1979" t="s">
        <v>552</v>
      </c>
      <c r="B95" s="1380">
        <v>2.1892600000000002E-2</v>
      </c>
      <c r="C95" s="1380"/>
      <c r="D95" s="1380"/>
      <c r="E95" s="1380">
        <v>1.96525E-2</v>
      </c>
      <c r="F95" s="1380">
        <v>3.3869900000000001E-2</v>
      </c>
      <c r="G95" s="1380"/>
      <c r="H95" s="1380"/>
      <c r="I95" s="1380">
        <v>3.946555523978465E-2</v>
      </c>
      <c r="J95" s="1370">
        <v>3.61309421638542E-2</v>
      </c>
    </row>
    <row r="96" spans="1:10">
      <c r="A96" s="1979" t="s">
        <v>104</v>
      </c>
      <c r="B96" s="1380">
        <v>4.2904999999999999E-2</v>
      </c>
      <c r="C96" s="1380"/>
      <c r="D96" s="1380"/>
      <c r="E96" s="1380">
        <v>5.2219700000000001E-2</v>
      </c>
      <c r="F96" s="1380">
        <v>3.9916300000000002E-2</v>
      </c>
      <c r="G96" s="1380"/>
      <c r="H96" s="1380"/>
      <c r="I96" s="1380">
        <v>4.1833901559546791E-2</v>
      </c>
      <c r="J96" s="1370">
        <v>5.9231233279229703E-2</v>
      </c>
    </row>
    <row r="97" spans="1:10">
      <c r="A97" s="1979" t="s">
        <v>105</v>
      </c>
      <c r="B97" s="1380">
        <v>0.39753050000000001</v>
      </c>
      <c r="C97" s="1380"/>
      <c r="D97" s="1380"/>
      <c r="E97" s="1380">
        <v>0.35928159999999998</v>
      </c>
      <c r="F97" s="1380">
        <v>0.3172837</v>
      </c>
      <c r="G97" s="1380"/>
      <c r="H97" s="1380"/>
      <c r="I97" s="1380">
        <v>0.27479888996241675</v>
      </c>
      <c r="J97" s="1370">
        <v>0.25775815575829475</v>
      </c>
    </row>
    <row r="98" spans="1:10" ht="15.75" thickBot="1">
      <c r="A98" s="1980" t="s">
        <v>34</v>
      </c>
      <c r="B98" s="1371">
        <v>3.0695000000000002E-3</v>
      </c>
      <c r="C98" s="1371"/>
      <c r="D98" s="1371"/>
      <c r="E98" s="1371">
        <v>4.7875000000000001E-3</v>
      </c>
      <c r="F98" s="1371">
        <v>2.6381E-3</v>
      </c>
      <c r="G98" s="1371"/>
      <c r="H98" s="1371"/>
      <c r="I98" s="1371">
        <v>1.4438038619853485E-2</v>
      </c>
      <c r="J98" s="1381">
        <v>1.8406448406439842E-2</v>
      </c>
    </row>
    <row r="99" spans="1:10" ht="15.75" thickTop="1">
      <c r="A99" s="1760"/>
      <c r="B99" s="1352"/>
      <c r="C99" s="1390"/>
      <c r="D99" s="1390"/>
      <c r="E99" s="1352"/>
      <c r="F99" s="1352"/>
      <c r="G99" s="1390"/>
      <c r="H99" s="1390"/>
      <c r="I99" s="1352"/>
      <c r="J99" s="1352"/>
    </row>
    <row r="100" spans="1:10">
      <c r="A100" s="1760"/>
    </row>
    <row r="101" spans="1:10">
      <c r="A101" s="1760"/>
    </row>
    <row r="102" spans="1:10">
      <c r="A102" s="1760"/>
    </row>
    <row r="103" spans="1:10">
      <c r="A103" s="1760"/>
    </row>
    <row r="104" spans="1:10">
      <c r="A104" s="1760"/>
    </row>
  </sheetData>
  <mergeCells count="23">
    <mergeCell ref="B5:E5"/>
    <mergeCell ref="F5:I5"/>
    <mergeCell ref="B18:U18"/>
    <mergeCell ref="B19:E19"/>
    <mergeCell ref="F19:I19"/>
    <mergeCell ref="J19:M19"/>
    <mergeCell ref="N19:Q19"/>
    <mergeCell ref="R19:U19"/>
    <mergeCell ref="B46:M46"/>
    <mergeCell ref="B47:E47"/>
    <mergeCell ref="F47:I47"/>
    <mergeCell ref="J47:M47"/>
    <mergeCell ref="B32:M32"/>
    <mergeCell ref="B33:E33"/>
    <mergeCell ref="F33:I33"/>
    <mergeCell ref="J33:M33"/>
    <mergeCell ref="B74:I74"/>
    <mergeCell ref="B75:E75"/>
    <mergeCell ref="F75:I75"/>
    <mergeCell ref="B60:M60"/>
    <mergeCell ref="B61:E61"/>
    <mergeCell ref="F61:I61"/>
    <mergeCell ref="J61:M61"/>
  </mergeCells>
  <hyperlinks>
    <hyperlink ref="V1" location="Inhalt!A1" display="Inhalt!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V57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53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646"/>
      <c r="B5" s="2859" t="s">
        <v>1</v>
      </c>
      <c r="C5" s="2859"/>
      <c r="D5" s="2859"/>
      <c r="E5" s="2859"/>
      <c r="F5" s="2859" t="s">
        <v>0</v>
      </c>
      <c r="G5" s="2859"/>
      <c r="H5" s="2859"/>
      <c r="I5" s="2860"/>
    </row>
    <row r="6" spans="1:22" ht="47.25">
      <c r="A6" s="633"/>
      <c r="B6" s="1644" t="s">
        <v>580</v>
      </c>
      <c r="C6" s="1645" t="s">
        <v>236</v>
      </c>
      <c r="D6" s="1645" t="s">
        <v>237</v>
      </c>
      <c r="E6" s="2065" t="s">
        <v>579</v>
      </c>
      <c r="F6" s="1644" t="s">
        <v>580</v>
      </c>
      <c r="G6" s="1645" t="s">
        <v>236</v>
      </c>
      <c r="H6" s="1645" t="s">
        <v>237</v>
      </c>
      <c r="I6" s="2062" t="s">
        <v>579</v>
      </c>
    </row>
    <row r="7" spans="1:22" ht="60">
      <c r="A7" s="75" t="s">
        <v>54</v>
      </c>
      <c r="B7" s="77">
        <v>1.9310817795804614E-2</v>
      </c>
      <c r="C7" s="974">
        <v>1.3524280613273865E-2</v>
      </c>
      <c r="D7" s="974">
        <v>2.6578680678409183E-2</v>
      </c>
      <c r="E7" s="2066">
        <v>37</v>
      </c>
      <c r="F7" s="77">
        <v>3.0080364065145252E-2</v>
      </c>
      <c r="G7" s="974">
        <v>2.0854785146244666E-2</v>
      </c>
      <c r="H7" s="974">
        <v>4.1262638813728714E-2</v>
      </c>
      <c r="I7" s="2063">
        <v>36</v>
      </c>
    </row>
    <row r="8" spans="1:22" ht="45">
      <c r="A8" s="75" t="s">
        <v>55</v>
      </c>
      <c r="B8" s="77">
        <v>5.8143014601928993E-2</v>
      </c>
      <c r="C8" s="974">
        <v>4.7956204300485791E-2</v>
      </c>
      <c r="D8" s="974">
        <v>7.0150719717939625E-2</v>
      </c>
      <c r="E8" s="2066">
        <v>110</v>
      </c>
      <c r="F8" s="77">
        <v>7.7718119693067689E-2</v>
      </c>
      <c r="G8" s="974">
        <v>6.2441497939855213E-2</v>
      </c>
      <c r="H8" s="974">
        <v>9.4394819477764069E-2</v>
      </c>
      <c r="I8" s="2063">
        <v>98</v>
      </c>
    </row>
    <row r="9" spans="1:22">
      <c r="A9" s="75" t="s">
        <v>56</v>
      </c>
      <c r="B9" s="77">
        <v>0.88623392365731701</v>
      </c>
      <c r="C9" s="974">
        <v>0.87062415594799947</v>
      </c>
      <c r="D9" s="974">
        <v>0.90066817248300912</v>
      </c>
      <c r="E9" s="2066">
        <v>1526</v>
      </c>
      <c r="F9" s="77">
        <v>0.85756778489180485</v>
      </c>
      <c r="G9" s="974">
        <v>0.83568689891291958</v>
      </c>
      <c r="H9" s="974">
        <v>0.87747308143104552</v>
      </c>
      <c r="I9" s="2063">
        <v>1098</v>
      </c>
    </row>
    <row r="10" spans="1:22">
      <c r="A10" s="75" t="s">
        <v>7</v>
      </c>
      <c r="B10" s="77">
        <v>3.6312243944950265E-2</v>
      </c>
      <c r="C10" s="974">
        <v>2.8084185051702844E-2</v>
      </c>
      <c r="D10" s="974">
        <v>4.5782109625058354E-2</v>
      </c>
      <c r="E10" s="2066">
        <v>60</v>
      </c>
      <c r="F10" s="77">
        <v>3.4633731349985548E-2</v>
      </c>
      <c r="G10" s="974">
        <v>2.4763589736705137E-2</v>
      </c>
      <c r="H10" s="974">
        <v>4.6640293891593521E-2</v>
      </c>
      <c r="I10" s="2063">
        <v>43</v>
      </c>
    </row>
    <row r="11" spans="1:22" ht="15.75" thickBot="1">
      <c r="A11" s="76" t="s">
        <v>8</v>
      </c>
      <c r="B11" s="78">
        <v>1</v>
      </c>
      <c r="C11" s="975"/>
      <c r="D11" s="975"/>
      <c r="E11" s="2067">
        <v>1733</v>
      </c>
      <c r="F11" s="78">
        <v>1</v>
      </c>
      <c r="G11" s="975"/>
      <c r="H11" s="975"/>
      <c r="I11" s="2064">
        <v>1275</v>
      </c>
    </row>
    <row r="12" spans="1:22" ht="16.5" thickTop="1" thickBot="1"/>
    <row r="13" spans="1:22" ht="16.5" thickTop="1">
      <c r="A13" s="631"/>
      <c r="B13" s="2855" t="s">
        <v>9</v>
      </c>
      <c r="C13" s="2855"/>
      <c r="D13" s="2855"/>
      <c r="E13" s="2855"/>
      <c r="F13" s="2855"/>
      <c r="G13" s="2855"/>
      <c r="H13" s="2855"/>
      <c r="I13" s="2855"/>
      <c r="J13" s="2855"/>
      <c r="K13" s="2855"/>
      <c r="L13" s="2855"/>
      <c r="M13" s="2855"/>
      <c r="N13" s="2855"/>
      <c r="O13" s="2855"/>
      <c r="P13" s="2855"/>
      <c r="Q13" s="2855"/>
      <c r="R13" s="2855"/>
      <c r="S13" s="2855"/>
      <c r="T13" s="2855"/>
      <c r="U13" s="2856"/>
    </row>
    <row r="14" spans="1:22" ht="35.25" customHeight="1">
      <c r="A14" s="632"/>
      <c r="B14" s="2857" t="s">
        <v>10</v>
      </c>
      <c r="C14" s="2857"/>
      <c r="D14" s="2857"/>
      <c r="E14" s="2857"/>
      <c r="F14" s="2857" t="s">
        <v>11</v>
      </c>
      <c r="G14" s="2857"/>
      <c r="H14" s="2857"/>
      <c r="I14" s="2857"/>
      <c r="J14" s="2857" t="s">
        <v>12</v>
      </c>
      <c r="K14" s="2857"/>
      <c r="L14" s="2857"/>
      <c r="M14" s="2857"/>
      <c r="N14" s="2857" t="s">
        <v>13</v>
      </c>
      <c r="O14" s="2857"/>
      <c r="P14" s="2857"/>
      <c r="Q14" s="2857"/>
      <c r="R14" s="2857" t="s">
        <v>558</v>
      </c>
      <c r="S14" s="2857"/>
      <c r="T14" s="2857"/>
      <c r="U14" s="2858"/>
    </row>
    <row r="15" spans="1:22" ht="40.5" customHeight="1">
      <c r="A15" s="633"/>
      <c r="B15" s="74" t="s">
        <v>580</v>
      </c>
      <c r="C15" s="973" t="s">
        <v>236</v>
      </c>
      <c r="D15" s="973" t="s">
        <v>237</v>
      </c>
      <c r="E15" s="2065" t="s">
        <v>579</v>
      </c>
      <c r="F15" s="74" t="s">
        <v>580</v>
      </c>
      <c r="G15" s="973" t="s">
        <v>236</v>
      </c>
      <c r="H15" s="973" t="s">
        <v>237</v>
      </c>
      <c r="I15" s="2065" t="s">
        <v>579</v>
      </c>
      <c r="J15" s="74" t="s">
        <v>580</v>
      </c>
      <c r="K15" s="973" t="s">
        <v>236</v>
      </c>
      <c r="L15" s="973" t="s">
        <v>237</v>
      </c>
      <c r="M15" s="2065" t="s">
        <v>579</v>
      </c>
      <c r="N15" s="74" t="s">
        <v>580</v>
      </c>
      <c r="O15" s="973" t="s">
        <v>236</v>
      </c>
      <c r="P15" s="973" t="s">
        <v>237</v>
      </c>
      <c r="Q15" s="2065" t="s">
        <v>579</v>
      </c>
      <c r="R15" s="74" t="s">
        <v>580</v>
      </c>
      <c r="S15" s="973" t="s">
        <v>236</v>
      </c>
      <c r="T15" s="973" t="s">
        <v>237</v>
      </c>
      <c r="U15" s="2062" t="s">
        <v>579</v>
      </c>
    </row>
    <row r="16" spans="1:22" ht="60">
      <c r="A16" s="75" t="s">
        <v>54</v>
      </c>
      <c r="B16" s="77">
        <v>3.0963870936170493E-2</v>
      </c>
      <c r="C16" s="974">
        <v>1.8061105407215439E-2</v>
      </c>
      <c r="D16" s="974">
        <v>5.0607925530139042E-2</v>
      </c>
      <c r="E16" s="2066">
        <v>9</v>
      </c>
      <c r="F16" s="77">
        <v>3.464789685137698E-2</v>
      </c>
      <c r="G16" s="974">
        <v>1.9790301217797315E-2</v>
      </c>
      <c r="H16" s="974">
        <v>5.3488467856548712E-2</v>
      </c>
      <c r="I16" s="2066">
        <v>16</v>
      </c>
      <c r="J16" s="77">
        <v>1.2529836180406212E-2</v>
      </c>
      <c r="K16" s="974">
        <v>3.3393807987619072E-3</v>
      </c>
      <c r="L16" s="974">
        <v>5.0331136838094641E-2</v>
      </c>
      <c r="M16" s="2066">
        <v>6</v>
      </c>
      <c r="N16" s="77">
        <v>1.2456503175330234E-3</v>
      </c>
      <c r="O16" s="974">
        <v>1.6864174655041838E-4</v>
      </c>
      <c r="P16" s="974">
        <v>7.2796708213713757E-3</v>
      </c>
      <c r="Q16" s="2066">
        <v>1</v>
      </c>
      <c r="R16" s="77">
        <v>2.5962858063399472E-2</v>
      </c>
      <c r="S16" s="974">
        <v>1.9335458200308584E-3</v>
      </c>
      <c r="T16" s="974">
        <v>8.0427339752708549E-2</v>
      </c>
      <c r="U16" s="2063">
        <v>5</v>
      </c>
    </row>
    <row r="17" spans="1:21" ht="45">
      <c r="A17" s="75" t="s">
        <v>55</v>
      </c>
      <c r="B17" s="77">
        <v>7.6659686127986584E-2</v>
      </c>
      <c r="C17" s="974">
        <v>5.4194546374645096E-2</v>
      </c>
      <c r="D17" s="974">
        <v>0.10339501078817637</v>
      </c>
      <c r="E17" s="2066">
        <v>27</v>
      </c>
      <c r="F17" s="77">
        <v>7.6116642145434288E-2</v>
      </c>
      <c r="G17" s="974">
        <v>5.4317418371344302E-2</v>
      </c>
      <c r="H17" s="974">
        <v>0.10362323477457114</v>
      </c>
      <c r="I17" s="2066">
        <v>31</v>
      </c>
      <c r="J17" s="77">
        <v>9.5627804238621439E-2</v>
      </c>
      <c r="K17" s="974">
        <v>5.3558899472606045E-2</v>
      </c>
      <c r="L17" s="974">
        <v>0.15685813073201649</v>
      </c>
      <c r="M17" s="2066">
        <v>28</v>
      </c>
      <c r="N17" s="77">
        <v>2.530713247355041E-2</v>
      </c>
      <c r="O17" s="974">
        <v>1.495037729000886E-2</v>
      </c>
      <c r="P17" s="974">
        <v>3.9323457947120333E-2</v>
      </c>
      <c r="Q17" s="2066">
        <v>12</v>
      </c>
      <c r="R17" s="77">
        <v>5.9000278107494794E-2</v>
      </c>
      <c r="S17" s="974">
        <v>1.5316946529294127E-2</v>
      </c>
      <c r="T17" s="974">
        <v>0.13610053856170645</v>
      </c>
      <c r="U17" s="2063">
        <v>12</v>
      </c>
    </row>
    <row r="18" spans="1:21">
      <c r="A18" s="75" t="s">
        <v>56</v>
      </c>
      <c r="B18" s="77">
        <v>0.85607391387243448</v>
      </c>
      <c r="C18" s="974">
        <v>0.82209148450607117</v>
      </c>
      <c r="D18" s="974">
        <v>0.88695289496656438</v>
      </c>
      <c r="E18" s="2066">
        <v>296</v>
      </c>
      <c r="F18" s="77">
        <v>0.85852602028860003</v>
      </c>
      <c r="G18" s="974">
        <v>0.82170103461558919</v>
      </c>
      <c r="H18" s="974">
        <v>0.88669516216728494</v>
      </c>
      <c r="I18" s="2066">
        <v>367</v>
      </c>
      <c r="J18" s="77">
        <v>0.85167425456024437</v>
      </c>
      <c r="K18" s="974">
        <v>0.78659145264655161</v>
      </c>
      <c r="L18" s="974">
        <v>0.90915907674564811</v>
      </c>
      <c r="M18" s="2066">
        <v>252</v>
      </c>
      <c r="N18" s="77">
        <v>0.93431938471603049</v>
      </c>
      <c r="O18" s="974">
        <v>0.91320907746841018</v>
      </c>
      <c r="P18" s="974">
        <v>0.95162557036067807</v>
      </c>
      <c r="Q18" s="2066">
        <v>428</v>
      </c>
      <c r="R18" s="77">
        <v>0.87492488180431482</v>
      </c>
      <c r="S18" s="974">
        <v>0.77018884613785521</v>
      </c>
      <c r="T18" s="974">
        <v>0.94230704962065692</v>
      </c>
      <c r="U18" s="2063">
        <v>183</v>
      </c>
    </row>
    <row r="19" spans="1:21">
      <c r="A19" s="75" t="s">
        <v>7</v>
      </c>
      <c r="B19" s="77">
        <v>3.6302529063407273E-2</v>
      </c>
      <c r="C19" s="974">
        <v>2.1449467919760615E-2</v>
      </c>
      <c r="D19" s="974">
        <v>5.6113019579337342E-2</v>
      </c>
      <c r="E19" s="2066">
        <v>11</v>
      </c>
      <c r="F19" s="77">
        <v>3.0709440714586408E-2</v>
      </c>
      <c r="G19" s="974">
        <v>1.8101854624760869E-2</v>
      </c>
      <c r="H19" s="974">
        <v>5.0720192532942576E-2</v>
      </c>
      <c r="I19" s="2066">
        <v>12</v>
      </c>
      <c r="J19" s="77">
        <v>4.0168105020726756E-2</v>
      </c>
      <c r="K19" s="974">
        <v>1.5424198818012037E-2</v>
      </c>
      <c r="L19" s="974">
        <v>8.5435035724693117E-2</v>
      </c>
      <c r="M19" s="2066">
        <v>11</v>
      </c>
      <c r="N19" s="77">
        <v>3.9127832492886511E-2</v>
      </c>
      <c r="O19" s="974">
        <v>2.6070304656167342E-2</v>
      </c>
      <c r="P19" s="974">
        <v>5.620634106432288E-2</v>
      </c>
      <c r="Q19" s="2066">
        <v>17</v>
      </c>
      <c r="R19" s="77">
        <v>4.0111982024791173E-2</v>
      </c>
      <c r="S19" s="974">
        <v>7.4946541560085341E-3</v>
      </c>
      <c r="T19" s="974">
        <v>0.10966263214006189</v>
      </c>
      <c r="U19" s="2063">
        <v>9</v>
      </c>
    </row>
    <row r="20" spans="1:21" ht="15.75" thickBot="1">
      <c r="A20" s="76" t="s">
        <v>8</v>
      </c>
      <c r="B20" s="78">
        <v>1</v>
      </c>
      <c r="C20" s="975"/>
      <c r="D20" s="975"/>
      <c r="E20" s="2067">
        <v>343</v>
      </c>
      <c r="F20" s="78">
        <v>1</v>
      </c>
      <c r="G20" s="975"/>
      <c r="H20" s="975"/>
      <c r="I20" s="2067">
        <v>426</v>
      </c>
      <c r="J20" s="78">
        <v>1</v>
      </c>
      <c r="K20" s="975"/>
      <c r="L20" s="975"/>
      <c r="M20" s="2067">
        <v>297</v>
      </c>
      <c r="N20" s="78">
        <v>1</v>
      </c>
      <c r="O20" s="975"/>
      <c r="P20" s="975"/>
      <c r="Q20" s="2067">
        <v>458</v>
      </c>
      <c r="R20" s="78">
        <v>1</v>
      </c>
      <c r="S20" s="975"/>
      <c r="T20" s="975"/>
      <c r="U20" s="2064">
        <v>209</v>
      </c>
    </row>
    <row r="21" spans="1:21" ht="16.5" thickTop="1" thickBot="1"/>
    <row r="22" spans="1:21" ht="16.5" thickTop="1">
      <c r="A22" s="631"/>
      <c r="B22" s="2855" t="s">
        <v>561</v>
      </c>
      <c r="C22" s="2855"/>
      <c r="D22" s="2855"/>
      <c r="E22" s="2855"/>
      <c r="F22" s="2855"/>
      <c r="G22" s="2855"/>
      <c r="H22" s="2855"/>
      <c r="I22" s="2855"/>
      <c r="J22" s="2855"/>
      <c r="K22" s="2855"/>
      <c r="L22" s="2855"/>
      <c r="M22" s="2856"/>
    </row>
    <row r="23" spans="1:21" ht="15.75">
      <c r="A23" s="632"/>
      <c r="B23" s="2857" t="s">
        <v>15</v>
      </c>
      <c r="C23" s="2857"/>
      <c r="D23" s="2857"/>
      <c r="E23" s="2857"/>
      <c r="F23" s="2857" t="s">
        <v>16</v>
      </c>
      <c r="G23" s="2857"/>
      <c r="H23" s="2857"/>
      <c r="I23" s="2857"/>
      <c r="J23" s="2857" t="s">
        <v>17</v>
      </c>
      <c r="K23" s="2857"/>
      <c r="L23" s="2857"/>
      <c r="M23" s="2858"/>
    </row>
    <row r="24" spans="1:21" ht="47.25">
      <c r="A24" s="633"/>
      <c r="B24" s="74" t="s">
        <v>580</v>
      </c>
      <c r="C24" s="973" t="s">
        <v>236</v>
      </c>
      <c r="D24" s="973" t="s">
        <v>237</v>
      </c>
      <c r="E24" s="2065" t="s">
        <v>579</v>
      </c>
      <c r="F24" s="74" t="s">
        <v>580</v>
      </c>
      <c r="G24" s="973" t="s">
        <v>236</v>
      </c>
      <c r="H24" s="973" t="s">
        <v>237</v>
      </c>
      <c r="I24" s="2065" t="s">
        <v>579</v>
      </c>
      <c r="J24" s="74" t="s">
        <v>580</v>
      </c>
      <c r="K24" s="973" t="s">
        <v>236</v>
      </c>
      <c r="L24" s="973" t="s">
        <v>237</v>
      </c>
      <c r="M24" s="2062" t="s">
        <v>579</v>
      </c>
    </row>
    <row r="25" spans="1:21" ht="60">
      <c r="A25" s="75" t="s">
        <v>54</v>
      </c>
      <c r="B25" s="77">
        <v>1.5806525707489867E-2</v>
      </c>
      <c r="C25" s="974">
        <v>9.8260604247574438E-3</v>
      </c>
      <c r="D25" s="974">
        <v>2.397085297846091E-2</v>
      </c>
      <c r="E25" s="2066">
        <v>13</v>
      </c>
      <c r="F25" s="77">
        <v>2.5919469958687578E-2</v>
      </c>
      <c r="G25" s="974">
        <v>1.3539070529994712E-2</v>
      </c>
      <c r="H25" s="974">
        <v>4.3434866823740863E-2</v>
      </c>
      <c r="I25" s="2066">
        <v>13</v>
      </c>
      <c r="J25" s="77">
        <v>3.7670012317444622E-2</v>
      </c>
      <c r="K25" s="974">
        <v>1.1548244379453516E-2</v>
      </c>
      <c r="L25" s="974">
        <v>0.10423794138109266</v>
      </c>
      <c r="M25" s="2063">
        <v>11</v>
      </c>
    </row>
    <row r="26" spans="1:21" ht="45">
      <c r="A26" s="75" t="s">
        <v>55</v>
      </c>
      <c r="B26" s="77">
        <v>5.0474149907136973E-2</v>
      </c>
      <c r="C26" s="974">
        <v>3.9240670597804263E-2</v>
      </c>
      <c r="D26" s="974">
        <v>6.3987643255199123E-2</v>
      </c>
      <c r="E26" s="2066">
        <v>49</v>
      </c>
      <c r="F26" s="77">
        <v>7.9455233644090906E-2</v>
      </c>
      <c r="G26" s="974">
        <v>5.5836565562024765E-2</v>
      </c>
      <c r="H26" s="974">
        <v>0.10644261370834374</v>
      </c>
      <c r="I26" s="2066">
        <v>43</v>
      </c>
      <c r="J26" s="77">
        <v>5.8364023358942078E-2</v>
      </c>
      <c r="K26" s="974">
        <v>1.8517793509561255E-2</v>
      </c>
      <c r="L26" s="974">
        <v>0.12339667150253286</v>
      </c>
      <c r="M26" s="2063">
        <v>18</v>
      </c>
    </row>
    <row r="27" spans="1:21">
      <c r="A27" s="75" t="s">
        <v>56</v>
      </c>
      <c r="B27" s="77">
        <v>0.88868149252985196</v>
      </c>
      <c r="C27" s="974">
        <v>0.87032972634663963</v>
      </c>
      <c r="D27" s="974">
        <v>0.90576960241096638</v>
      </c>
      <c r="E27" s="2066">
        <v>789</v>
      </c>
      <c r="F27" s="77">
        <v>0.88269818344725026</v>
      </c>
      <c r="G27" s="974">
        <v>0.84967228762383396</v>
      </c>
      <c r="H27" s="974">
        <v>0.91022516666849695</v>
      </c>
      <c r="I27" s="2066">
        <v>472</v>
      </c>
      <c r="J27" s="77">
        <v>0.86711058408493291</v>
      </c>
      <c r="K27" s="974">
        <v>0.77353384304895656</v>
      </c>
      <c r="L27" s="974">
        <v>0.92834949545051226</v>
      </c>
      <c r="M27" s="2063">
        <v>265</v>
      </c>
    </row>
    <row r="28" spans="1:21">
      <c r="A28" s="75" t="s">
        <v>7</v>
      </c>
      <c r="B28" s="77">
        <v>4.5037831855522716E-2</v>
      </c>
      <c r="C28" s="974">
        <v>3.4147004319079008E-2</v>
      </c>
      <c r="D28" s="974">
        <v>5.7509845395147592E-2</v>
      </c>
      <c r="E28" s="2066">
        <v>41</v>
      </c>
      <c r="F28" s="77">
        <v>1.1927112949970387E-2</v>
      </c>
      <c r="G28" s="974">
        <v>4.4092206919840336E-3</v>
      </c>
      <c r="H28" s="974">
        <v>2.5066059554172626E-2</v>
      </c>
      <c r="I28" s="2066">
        <v>7</v>
      </c>
      <c r="J28" s="77">
        <v>3.6855380238679125E-2</v>
      </c>
      <c r="K28" s="974">
        <v>1.1548244379453516E-2</v>
      </c>
      <c r="L28" s="974">
        <v>0.10423794138109266</v>
      </c>
      <c r="M28" s="2063">
        <v>12</v>
      </c>
    </row>
    <row r="29" spans="1:21" ht="15.75" thickBot="1">
      <c r="A29" s="76" t="s">
        <v>8</v>
      </c>
      <c r="B29" s="78">
        <v>1</v>
      </c>
      <c r="C29" s="975"/>
      <c r="D29" s="975"/>
      <c r="E29" s="2067">
        <v>892</v>
      </c>
      <c r="F29" s="78">
        <v>1</v>
      </c>
      <c r="G29" s="975"/>
      <c r="H29" s="975"/>
      <c r="I29" s="2067">
        <v>535</v>
      </c>
      <c r="J29" s="78">
        <v>1</v>
      </c>
      <c r="K29" s="975"/>
      <c r="L29" s="975"/>
      <c r="M29" s="2064">
        <v>306</v>
      </c>
    </row>
    <row r="30" spans="1:21" ht="16.5" thickTop="1" thickBot="1"/>
    <row r="31" spans="1:21" ht="16.5" thickTop="1">
      <c r="A31" s="631"/>
      <c r="B31" s="2855" t="s">
        <v>560</v>
      </c>
      <c r="C31" s="2855"/>
      <c r="D31" s="2855"/>
      <c r="E31" s="2855"/>
      <c r="F31" s="2855"/>
      <c r="G31" s="2855"/>
      <c r="H31" s="2855"/>
      <c r="I31" s="2855"/>
      <c r="J31" s="2855"/>
      <c r="K31" s="2855"/>
      <c r="L31" s="2855"/>
      <c r="M31" s="2856"/>
    </row>
    <row r="32" spans="1:21" ht="15.75">
      <c r="A32" s="632"/>
      <c r="B32" s="2857" t="s">
        <v>19</v>
      </c>
      <c r="C32" s="2857"/>
      <c r="D32" s="2857"/>
      <c r="E32" s="2857"/>
      <c r="F32" s="2857" t="s">
        <v>20</v>
      </c>
      <c r="G32" s="2857"/>
      <c r="H32" s="2857"/>
      <c r="I32" s="2857"/>
      <c r="J32" s="2857" t="s">
        <v>21</v>
      </c>
      <c r="K32" s="2857"/>
      <c r="L32" s="2857"/>
      <c r="M32" s="2858"/>
    </row>
    <row r="33" spans="1:13" ht="47.25">
      <c r="A33" s="633"/>
      <c r="B33" s="74" t="s">
        <v>580</v>
      </c>
      <c r="C33" s="973" t="s">
        <v>236</v>
      </c>
      <c r="D33" s="973" t="s">
        <v>237</v>
      </c>
      <c r="E33" s="2065" t="s">
        <v>579</v>
      </c>
      <c r="F33" s="74" t="s">
        <v>580</v>
      </c>
      <c r="G33" s="973" t="s">
        <v>236</v>
      </c>
      <c r="H33" s="973" t="s">
        <v>237</v>
      </c>
      <c r="I33" s="2065" t="s">
        <v>579</v>
      </c>
      <c r="J33" s="74" t="s">
        <v>580</v>
      </c>
      <c r="K33" s="973" t="s">
        <v>236</v>
      </c>
      <c r="L33" s="973" t="s">
        <v>237</v>
      </c>
      <c r="M33" s="2062" t="s">
        <v>579</v>
      </c>
    </row>
    <row r="34" spans="1:13" ht="60">
      <c r="A34" s="75" t="s">
        <v>54</v>
      </c>
      <c r="B34" s="77">
        <v>1.0636703330806787E-2</v>
      </c>
      <c r="C34" s="974">
        <v>5.1135211555281331E-3</v>
      </c>
      <c r="D34" s="974">
        <v>2.2252834557386025E-2</v>
      </c>
      <c r="E34" s="2066">
        <v>10</v>
      </c>
      <c r="F34" s="77">
        <v>1.6609672128999064E-2</v>
      </c>
      <c r="G34" s="974">
        <v>9.2454717185233085E-3</v>
      </c>
      <c r="H34" s="974">
        <v>2.8367076325485185E-2</v>
      </c>
      <c r="I34" s="2066">
        <v>16</v>
      </c>
      <c r="J34" s="77">
        <v>3.8360424060665602E-2</v>
      </c>
      <c r="K34" s="974">
        <v>2.294978153016361E-2</v>
      </c>
      <c r="L34" s="974">
        <v>6.1856165772971705E-2</v>
      </c>
      <c r="M34" s="2063">
        <v>11</v>
      </c>
    </row>
    <row r="35" spans="1:13" ht="45">
      <c r="A35" s="75" t="s">
        <v>55</v>
      </c>
      <c r="B35" s="77">
        <v>4.4294615378575368E-2</v>
      </c>
      <c r="C35" s="974">
        <v>2.9843830848878535E-2</v>
      </c>
      <c r="D35" s="974">
        <v>6.2385561744266571E-2</v>
      </c>
      <c r="E35" s="2066">
        <v>35</v>
      </c>
      <c r="F35" s="77">
        <v>6.8790187612514347E-2</v>
      </c>
      <c r="G35" s="974">
        <v>5.1955652440598736E-2</v>
      </c>
      <c r="H35" s="974">
        <v>8.9179698136709118E-2</v>
      </c>
      <c r="I35" s="2066">
        <v>53</v>
      </c>
      <c r="J35" s="77">
        <v>5.7893865244558418E-2</v>
      </c>
      <c r="K35" s="974">
        <v>3.7197011565999701E-2</v>
      </c>
      <c r="L35" s="974">
        <v>8.3707604186543105E-2</v>
      </c>
      <c r="M35" s="2063">
        <v>21</v>
      </c>
    </row>
    <row r="36" spans="1:13">
      <c r="A36" s="75" t="s">
        <v>56</v>
      </c>
      <c r="B36" s="77">
        <v>0.91801690653170231</v>
      </c>
      <c r="C36" s="974">
        <v>0.89495618700713175</v>
      </c>
      <c r="D36" s="974">
        <v>0.93824442794460128</v>
      </c>
      <c r="E36" s="2066">
        <v>543</v>
      </c>
      <c r="F36" s="77">
        <v>0.87688562479315602</v>
      </c>
      <c r="G36" s="974">
        <v>0.85071588773042639</v>
      </c>
      <c r="H36" s="974">
        <v>0.89904089587257319</v>
      </c>
      <c r="I36" s="2066">
        <v>700</v>
      </c>
      <c r="J36" s="77">
        <v>0.85879550803618943</v>
      </c>
      <c r="K36" s="974">
        <v>0.81956498802767941</v>
      </c>
      <c r="L36" s="974">
        <v>0.8893761565353554</v>
      </c>
      <c r="M36" s="2063">
        <v>281</v>
      </c>
    </row>
    <row r="37" spans="1:13">
      <c r="A37" s="75" t="s">
        <v>7</v>
      </c>
      <c r="B37" s="77">
        <v>2.7051774758917905E-2</v>
      </c>
      <c r="C37" s="974">
        <v>1.6836016135845351E-2</v>
      </c>
      <c r="D37" s="974">
        <v>4.2968507623226578E-2</v>
      </c>
      <c r="E37" s="2066">
        <v>17</v>
      </c>
      <c r="F37" s="77">
        <v>3.771451546533252E-2</v>
      </c>
      <c r="G37" s="974">
        <v>2.5711590808881232E-2</v>
      </c>
      <c r="H37" s="974">
        <v>5.3873552044669031E-2</v>
      </c>
      <c r="I37" s="2066">
        <v>29</v>
      </c>
      <c r="J37" s="77">
        <v>4.4950202658586125E-2</v>
      </c>
      <c r="K37" s="974">
        <v>2.6932912222435847E-2</v>
      </c>
      <c r="L37" s="974">
        <v>6.8187554213129054E-2</v>
      </c>
      <c r="M37" s="2063">
        <v>13</v>
      </c>
    </row>
    <row r="38" spans="1:13" ht="15.75" thickBot="1">
      <c r="A38" s="76" t="s">
        <v>8</v>
      </c>
      <c r="B38" s="78">
        <v>1</v>
      </c>
      <c r="C38" s="975"/>
      <c r="D38" s="975"/>
      <c r="E38" s="2067">
        <v>605</v>
      </c>
      <c r="F38" s="78">
        <v>1</v>
      </c>
      <c r="G38" s="975"/>
      <c r="H38" s="975"/>
      <c r="I38" s="2067">
        <v>798</v>
      </c>
      <c r="J38" s="78">
        <v>1</v>
      </c>
      <c r="K38" s="975"/>
      <c r="L38" s="975"/>
      <c r="M38" s="2064">
        <v>326</v>
      </c>
    </row>
    <row r="39" spans="1:13" ht="16.5" thickTop="1" thickBot="1"/>
    <row r="40" spans="1:13" ht="16.5" thickTop="1">
      <c r="A40" s="631"/>
      <c r="B40" s="2855" t="s">
        <v>22</v>
      </c>
      <c r="C40" s="2855"/>
      <c r="D40" s="2855"/>
      <c r="E40" s="2855"/>
      <c r="F40" s="2855"/>
      <c r="G40" s="2855"/>
      <c r="H40" s="2855"/>
      <c r="I40" s="2855"/>
      <c r="J40" s="2855"/>
      <c r="K40" s="2855"/>
      <c r="L40" s="2855"/>
      <c r="M40" s="2856"/>
    </row>
    <row r="41" spans="1:13" ht="15.75">
      <c r="A41" s="632"/>
      <c r="B41" s="2857" t="s">
        <v>23</v>
      </c>
      <c r="C41" s="2857"/>
      <c r="D41" s="2857"/>
      <c r="E41" s="2857"/>
      <c r="F41" s="2857" t="s">
        <v>24</v>
      </c>
      <c r="G41" s="2857"/>
      <c r="H41" s="2857"/>
      <c r="I41" s="2857"/>
      <c r="J41" s="2857" t="s">
        <v>25</v>
      </c>
      <c r="K41" s="2857"/>
      <c r="L41" s="2857"/>
      <c r="M41" s="2858"/>
    </row>
    <row r="42" spans="1:13" ht="47.25">
      <c r="A42" s="633"/>
      <c r="B42" s="74" t="s">
        <v>580</v>
      </c>
      <c r="C42" s="973" t="s">
        <v>236</v>
      </c>
      <c r="D42" s="973" t="s">
        <v>237</v>
      </c>
      <c r="E42" s="2065" t="s">
        <v>579</v>
      </c>
      <c r="F42" s="74" t="s">
        <v>580</v>
      </c>
      <c r="G42" s="973" t="s">
        <v>236</v>
      </c>
      <c r="H42" s="973" t="s">
        <v>237</v>
      </c>
      <c r="I42" s="2065" t="s">
        <v>579</v>
      </c>
      <c r="J42" s="74" t="s">
        <v>580</v>
      </c>
      <c r="K42" s="973" t="s">
        <v>236</v>
      </c>
      <c r="L42" s="973" t="s">
        <v>237</v>
      </c>
      <c r="M42" s="2062" t="s">
        <v>579</v>
      </c>
    </row>
    <row r="43" spans="1:13" ht="60">
      <c r="A43" s="75" t="s">
        <v>54</v>
      </c>
      <c r="B43" s="77">
        <v>6.7224287269417897E-3</v>
      </c>
      <c r="C43" s="974">
        <v>2.5862389025891825E-3</v>
      </c>
      <c r="D43" s="974">
        <v>1.476616335837444E-2</v>
      </c>
      <c r="E43" s="2066">
        <v>6</v>
      </c>
      <c r="F43" s="77">
        <v>1.5903718806934346E-2</v>
      </c>
      <c r="G43" s="974">
        <v>7.6231121948737816E-3</v>
      </c>
      <c r="H43" s="974">
        <v>3.0081475102149646E-2</v>
      </c>
      <c r="I43" s="2066">
        <v>14</v>
      </c>
      <c r="J43" s="77">
        <v>4.4550956369250008E-2</v>
      </c>
      <c r="K43" s="974">
        <v>2.7929101646011402E-2</v>
      </c>
      <c r="L43" s="974">
        <v>6.8854421830815915E-2</v>
      </c>
      <c r="M43" s="2063">
        <v>15</v>
      </c>
    </row>
    <row r="44" spans="1:13" ht="45">
      <c r="A44" s="75" t="s">
        <v>55</v>
      </c>
      <c r="B44" s="77">
        <v>4.0110130914878903E-2</v>
      </c>
      <c r="C44" s="974">
        <v>2.811510843934192E-2</v>
      </c>
      <c r="D44" s="974">
        <v>5.6661427625448561E-2</v>
      </c>
      <c r="E44" s="2066">
        <v>34</v>
      </c>
      <c r="F44" s="77">
        <v>7.7315381605986749E-2</v>
      </c>
      <c r="G44" s="974">
        <v>5.5419438494632246E-2</v>
      </c>
      <c r="H44" s="974">
        <v>0.10209525044240564</v>
      </c>
      <c r="I44" s="2066">
        <v>40</v>
      </c>
      <c r="J44" s="77">
        <v>5.3219205731127678E-2</v>
      </c>
      <c r="K44" s="974">
        <v>3.3870729711397318E-2</v>
      </c>
      <c r="L44" s="974">
        <v>7.7844368456916446E-2</v>
      </c>
      <c r="M44" s="2063">
        <v>27</v>
      </c>
    </row>
    <row r="45" spans="1:13">
      <c r="A45" s="75" t="s">
        <v>56</v>
      </c>
      <c r="B45" s="77">
        <v>0.93104589955990069</v>
      </c>
      <c r="C45" s="974">
        <v>0.91101313756250424</v>
      </c>
      <c r="D45" s="974">
        <v>0.94759641078546519</v>
      </c>
      <c r="E45" s="2066">
        <v>687</v>
      </c>
      <c r="F45" s="77">
        <v>0.87331005669613015</v>
      </c>
      <c r="G45" s="974">
        <v>0.8421584597411137</v>
      </c>
      <c r="H45" s="974">
        <v>0.90050422484909076</v>
      </c>
      <c r="I45" s="2066">
        <v>444</v>
      </c>
      <c r="J45" s="77">
        <v>0.84866008528215997</v>
      </c>
      <c r="K45" s="974">
        <v>0.81207860696487133</v>
      </c>
      <c r="L45" s="974">
        <v>0.8821200070030305</v>
      </c>
      <c r="M45" s="2063">
        <v>341</v>
      </c>
    </row>
    <row r="46" spans="1:13">
      <c r="A46" s="75" t="s">
        <v>7</v>
      </c>
      <c r="B46" s="77">
        <v>2.2121540798280076E-2</v>
      </c>
      <c r="C46" s="974">
        <v>1.2939340897708478E-2</v>
      </c>
      <c r="D46" s="974">
        <v>3.4090960410577686E-2</v>
      </c>
      <c r="E46" s="2066">
        <v>17</v>
      </c>
      <c r="F46" s="77">
        <v>3.3470842890947719E-2</v>
      </c>
      <c r="G46" s="974">
        <v>2.0782608972700883E-2</v>
      </c>
      <c r="H46" s="974">
        <v>5.2874686005346498E-2</v>
      </c>
      <c r="I46" s="2066">
        <v>17</v>
      </c>
      <c r="J46" s="77">
        <v>5.3569752617461178E-2</v>
      </c>
      <c r="K46" s="974">
        <v>3.3870729711397318E-2</v>
      </c>
      <c r="L46" s="974">
        <v>7.7844368456916446E-2</v>
      </c>
      <c r="M46" s="2063">
        <v>20</v>
      </c>
    </row>
    <row r="47" spans="1:13" ht="15.75" thickBot="1">
      <c r="A47" s="76" t="s">
        <v>8</v>
      </c>
      <c r="B47" s="78">
        <v>1</v>
      </c>
      <c r="C47" s="975"/>
      <c r="D47" s="975"/>
      <c r="E47" s="2067">
        <v>744</v>
      </c>
      <c r="F47" s="78">
        <v>1</v>
      </c>
      <c r="G47" s="975"/>
      <c r="H47" s="975"/>
      <c r="I47" s="2067">
        <v>515</v>
      </c>
      <c r="J47" s="78">
        <v>1</v>
      </c>
      <c r="K47" s="975"/>
      <c r="L47" s="975"/>
      <c r="M47" s="2064">
        <v>403</v>
      </c>
    </row>
    <row r="48" spans="1:13" ht="16.5" thickTop="1" thickBot="1"/>
    <row r="49" spans="1:9" ht="16.5" thickTop="1">
      <c r="A49" s="631"/>
      <c r="B49" s="2855" t="s">
        <v>26</v>
      </c>
      <c r="C49" s="2855"/>
      <c r="D49" s="2855"/>
      <c r="E49" s="2855"/>
      <c r="F49" s="2855"/>
      <c r="G49" s="2855"/>
      <c r="H49" s="2855"/>
      <c r="I49" s="2856"/>
    </row>
    <row r="50" spans="1:9" ht="15.75">
      <c r="A50" s="632"/>
      <c r="B50" s="2857" t="s">
        <v>27</v>
      </c>
      <c r="C50" s="2857"/>
      <c r="D50" s="2857"/>
      <c r="E50" s="2857"/>
      <c r="F50" s="2857" t="s">
        <v>28</v>
      </c>
      <c r="G50" s="2857"/>
      <c r="H50" s="2857"/>
      <c r="I50" s="2858"/>
    </row>
    <row r="51" spans="1:9" ht="47.25">
      <c r="A51" s="633"/>
      <c r="B51" s="74" t="s">
        <v>580</v>
      </c>
      <c r="C51" s="973" t="s">
        <v>236</v>
      </c>
      <c r="D51" s="973" t="s">
        <v>237</v>
      </c>
      <c r="E51" s="2065" t="s">
        <v>579</v>
      </c>
      <c r="F51" s="74" t="s">
        <v>580</v>
      </c>
      <c r="G51" s="973" t="s">
        <v>236</v>
      </c>
      <c r="H51" s="973" t="s">
        <v>237</v>
      </c>
      <c r="I51" s="2062" t="s">
        <v>579</v>
      </c>
    </row>
    <row r="52" spans="1:9" ht="60">
      <c r="A52" s="75" t="s">
        <v>54</v>
      </c>
      <c r="B52" s="77">
        <v>1.972094045315019E-2</v>
      </c>
      <c r="C52" s="974">
        <v>1.3020049367416152E-2</v>
      </c>
      <c r="D52" s="974">
        <v>2.9768739345626738E-2</v>
      </c>
      <c r="E52" s="2066">
        <v>28</v>
      </c>
      <c r="F52" s="77">
        <v>1.8590471678808125E-2</v>
      </c>
      <c r="G52" s="974">
        <v>1.0588614430944877E-2</v>
      </c>
      <c r="H52" s="974">
        <v>3.2442367260849592E-2</v>
      </c>
      <c r="I52" s="2063">
        <v>9</v>
      </c>
    </row>
    <row r="53" spans="1:9" ht="45">
      <c r="A53" s="75" t="s">
        <v>55</v>
      </c>
      <c r="B53" s="77">
        <v>5.0989971794808214E-2</v>
      </c>
      <c r="C53" s="974">
        <v>3.9332413106384162E-2</v>
      </c>
      <c r="D53" s="974">
        <v>6.5509344909678635E-2</v>
      </c>
      <c r="E53" s="2066">
        <v>68</v>
      </c>
      <c r="F53" s="77">
        <v>7.0706735524267608E-2</v>
      </c>
      <c r="G53" s="974">
        <v>5.2561398466608858E-2</v>
      </c>
      <c r="H53" s="974">
        <v>9.2898858010232899E-2</v>
      </c>
      <c r="I53" s="2063">
        <v>42</v>
      </c>
    </row>
    <row r="54" spans="1:9">
      <c r="A54" s="75" t="s">
        <v>56</v>
      </c>
      <c r="B54" s="77">
        <v>0.88804755355348119</v>
      </c>
      <c r="C54" s="974">
        <v>0.86771034675879977</v>
      </c>
      <c r="D54" s="974">
        <v>0.90517254808238723</v>
      </c>
      <c r="E54" s="2066">
        <v>1056</v>
      </c>
      <c r="F54" s="77">
        <v>0.88304843456040971</v>
      </c>
      <c r="G54" s="974">
        <v>0.85557983211802324</v>
      </c>
      <c r="H54" s="974">
        <v>0.90614324523217082</v>
      </c>
      <c r="I54" s="2063">
        <v>470</v>
      </c>
    </row>
    <row r="55" spans="1:9">
      <c r="A55" s="75" t="s">
        <v>7</v>
      </c>
      <c r="B55" s="77">
        <v>4.1241534198561934E-2</v>
      </c>
      <c r="C55" s="974">
        <v>3.058000353592534E-2</v>
      </c>
      <c r="D55" s="974">
        <v>5.4186355175250167E-2</v>
      </c>
      <c r="E55" s="2066">
        <v>45</v>
      </c>
      <c r="F55" s="77">
        <v>2.7654358236516487E-2</v>
      </c>
      <c r="G55" s="974">
        <v>1.6618375703069063E-2</v>
      </c>
      <c r="H55" s="974">
        <v>4.2420390615975127E-2</v>
      </c>
      <c r="I55" s="2063">
        <v>15</v>
      </c>
    </row>
    <row r="56" spans="1:9" ht="15.75" thickBot="1">
      <c r="A56" s="76" t="s">
        <v>8</v>
      </c>
      <c r="B56" s="78">
        <v>1</v>
      </c>
      <c r="C56" s="975"/>
      <c r="D56" s="975"/>
      <c r="E56" s="2067">
        <v>1197</v>
      </c>
      <c r="F56" s="78">
        <v>1</v>
      </c>
      <c r="G56" s="975"/>
      <c r="H56" s="975"/>
      <c r="I56" s="2064">
        <v>536</v>
      </c>
    </row>
    <row r="57" spans="1:9" ht="15.75" thickTop="1"/>
  </sheetData>
  <mergeCells count="23">
    <mergeCell ref="B5:E5"/>
    <mergeCell ref="F5:I5"/>
    <mergeCell ref="B13:U13"/>
    <mergeCell ref="B14:E14"/>
    <mergeCell ref="F14:I14"/>
    <mergeCell ref="J14:M14"/>
    <mergeCell ref="N14:Q14"/>
    <mergeCell ref="R14:U14"/>
    <mergeCell ref="B31:M31"/>
    <mergeCell ref="B32:E32"/>
    <mergeCell ref="F32:I32"/>
    <mergeCell ref="J32:M32"/>
    <mergeCell ref="B22:M22"/>
    <mergeCell ref="B23:E23"/>
    <mergeCell ref="F23:I23"/>
    <mergeCell ref="J23:M23"/>
    <mergeCell ref="B49:I49"/>
    <mergeCell ref="B50:E50"/>
    <mergeCell ref="F50:I50"/>
    <mergeCell ref="B40:M40"/>
    <mergeCell ref="B41:E41"/>
    <mergeCell ref="F41:I41"/>
    <mergeCell ref="J41:M41"/>
  </mergeCells>
  <hyperlinks>
    <hyperlink ref="V1" location="Inhalt!A1" display="Inhalt!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57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649"/>
      <c r="B5" s="2865" t="s">
        <v>1</v>
      </c>
      <c r="C5" s="2865"/>
      <c r="D5" s="2865"/>
      <c r="E5" s="2865"/>
      <c r="F5" s="2865" t="s">
        <v>0</v>
      </c>
      <c r="G5" s="2865"/>
      <c r="H5" s="2865"/>
      <c r="I5" s="2866"/>
    </row>
    <row r="6" spans="1:22" ht="47.25">
      <c r="A6" s="636"/>
      <c r="B6" s="1647" t="s">
        <v>580</v>
      </c>
      <c r="C6" s="1648" t="s">
        <v>236</v>
      </c>
      <c r="D6" s="1648" t="s">
        <v>237</v>
      </c>
      <c r="E6" s="2059" t="s">
        <v>579</v>
      </c>
      <c r="F6" s="1647" t="s">
        <v>580</v>
      </c>
      <c r="G6" s="1648" t="s">
        <v>236</v>
      </c>
      <c r="H6" s="1648" t="s">
        <v>237</v>
      </c>
      <c r="I6" s="2056" t="s">
        <v>579</v>
      </c>
    </row>
    <row r="7" spans="1:22">
      <c r="A7" s="80" t="s">
        <v>58</v>
      </c>
      <c r="B7" s="82">
        <v>3.0414051682622404E-2</v>
      </c>
      <c r="C7" s="977">
        <v>2.4324854038100058E-2</v>
      </c>
      <c r="D7" s="977">
        <v>3.7981893667746291E-2</v>
      </c>
      <c r="E7" s="2060">
        <v>81</v>
      </c>
      <c r="F7" s="82">
        <v>3.9158006628971773E-2</v>
      </c>
      <c r="G7" s="977">
        <v>3.041176735621258E-2</v>
      </c>
      <c r="H7" s="977">
        <v>4.8980722572474322E-2</v>
      </c>
      <c r="I7" s="2057">
        <v>75</v>
      </c>
    </row>
    <row r="8" spans="1:22" ht="30">
      <c r="A8" s="80" t="s">
        <v>59</v>
      </c>
      <c r="B8" s="82">
        <v>0.25250340773164565</v>
      </c>
      <c r="C8" s="977">
        <v>0.23564849395024537</v>
      </c>
      <c r="D8" s="977">
        <v>0.2700354768348866</v>
      </c>
      <c r="E8" s="2060">
        <v>606</v>
      </c>
      <c r="F8" s="82">
        <v>0.31236597301253394</v>
      </c>
      <c r="G8" s="977">
        <v>0.29050533029821968</v>
      </c>
      <c r="H8" s="977">
        <v>0.33491953178628053</v>
      </c>
      <c r="I8" s="2057">
        <v>538</v>
      </c>
    </row>
    <row r="9" spans="1:22" ht="90">
      <c r="A9" s="80" t="s">
        <v>60</v>
      </c>
      <c r="B9" s="82">
        <v>0.13319991722417343</v>
      </c>
      <c r="C9" s="977">
        <v>0.11999868075321193</v>
      </c>
      <c r="D9" s="977">
        <v>0.14688128248977805</v>
      </c>
      <c r="E9" s="2060">
        <v>343</v>
      </c>
      <c r="F9" s="82">
        <v>0.13281238122872027</v>
      </c>
      <c r="G9" s="977">
        <v>0.11722019968408101</v>
      </c>
      <c r="H9" s="977">
        <v>0.1497594102932901</v>
      </c>
      <c r="I9" s="2057">
        <v>266</v>
      </c>
    </row>
    <row r="10" spans="1:22" ht="45">
      <c r="A10" s="80" t="s">
        <v>61</v>
      </c>
      <c r="B10" s="82">
        <v>0.36760880353487624</v>
      </c>
      <c r="C10" s="977">
        <v>0.34868229525532307</v>
      </c>
      <c r="D10" s="977">
        <v>0.3868402969005118</v>
      </c>
      <c r="E10" s="2060">
        <v>864</v>
      </c>
      <c r="F10" s="82">
        <v>0.30499932102099514</v>
      </c>
      <c r="G10" s="977">
        <v>0.28347871091218052</v>
      </c>
      <c r="H10" s="977">
        <v>0.3276083457060146</v>
      </c>
      <c r="I10" s="2057">
        <v>587</v>
      </c>
    </row>
    <row r="11" spans="1:22" ht="45">
      <c r="A11" s="80" t="s">
        <v>62</v>
      </c>
      <c r="B11" s="82">
        <v>0.14573671809149741</v>
      </c>
      <c r="C11" s="977">
        <v>0.13211065359208618</v>
      </c>
      <c r="D11" s="977">
        <v>0.16003526886732822</v>
      </c>
      <c r="E11" s="2060">
        <v>373</v>
      </c>
      <c r="F11" s="82">
        <v>0.15058529121207592</v>
      </c>
      <c r="G11" s="977">
        <v>0.13425983084317825</v>
      </c>
      <c r="H11" s="977">
        <v>0.16856432665348609</v>
      </c>
      <c r="I11" s="2057">
        <v>297</v>
      </c>
    </row>
    <row r="12" spans="1:22">
      <c r="A12" s="80" t="s">
        <v>7</v>
      </c>
      <c r="B12" s="82">
        <v>7.0537101735192925E-2</v>
      </c>
      <c r="C12" s="977">
        <v>6.0947649134516182E-2</v>
      </c>
      <c r="D12" s="977">
        <v>8.1232502475504051E-2</v>
      </c>
      <c r="E12" s="2060">
        <v>184</v>
      </c>
      <c r="F12" s="82">
        <v>6.0079026896717153E-2</v>
      </c>
      <c r="G12" s="977">
        <v>4.922587308314106E-2</v>
      </c>
      <c r="H12" s="977">
        <v>7.1985641594081162E-2</v>
      </c>
      <c r="I12" s="2057">
        <v>133</v>
      </c>
    </row>
    <row r="13" spans="1:22" ht="15.75" thickBot="1">
      <c r="A13" s="81" t="s">
        <v>8</v>
      </c>
      <c r="B13" s="83">
        <v>1</v>
      </c>
      <c r="C13" s="978"/>
      <c r="D13" s="978"/>
      <c r="E13" s="2061">
        <v>2451</v>
      </c>
      <c r="F13" s="83">
        <v>1</v>
      </c>
      <c r="G13" s="978"/>
      <c r="H13" s="978"/>
      <c r="I13" s="2058">
        <v>1896</v>
      </c>
    </row>
    <row r="14" spans="1:22" ht="16.5" thickTop="1" thickBot="1"/>
    <row r="15" spans="1:22" ht="16.5" thickTop="1">
      <c r="A15" s="634"/>
      <c r="B15" s="2861" t="s">
        <v>9</v>
      </c>
      <c r="C15" s="2861"/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2"/>
    </row>
    <row r="16" spans="1:22" ht="31.5" customHeight="1">
      <c r="A16" s="635"/>
      <c r="B16" s="2863" t="s">
        <v>10</v>
      </c>
      <c r="C16" s="2863"/>
      <c r="D16" s="2863"/>
      <c r="E16" s="2863"/>
      <c r="F16" s="2863" t="s">
        <v>11</v>
      </c>
      <c r="G16" s="2863"/>
      <c r="H16" s="2863"/>
      <c r="I16" s="2863"/>
      <c r="J16" s="2863" t="s">
        <v>12</v>
      </c>
      <c r="K16" s="2863"/>
      <c r="L16" s="2863"/>
      <c r="M16" s="2863"/>
      <c r="N16" s="2863" t="s">
        <v>13</v>
      </c>
      <c r="O16" s="2863"/>
      <c r="P16" s="2863"/>
      <c r="Q16" s="2863"/>
      <c r="R16" s="2863" t="s">
        <v>558</v>
      </c>
      <c r="S16" s="2863"/>
      <c r="T16" s="2863"/>
      <c r="U16" s="2864"/>
    </row>
    <row r="17" spans="1:21" ht="47.25">
      <c r="A17" s="636"/>
      <c r="B17" s="79" t="s">
        <v>580</v>
      </c>
      <c r="C17" s="976" t="s">
        <v>236</v>
      </c>
      <c r="D17" s="976" t="s">
        <v>237</v>
      </c>
      <c r="E17" s="2059" t="s">
        <v>579</v>
      </c>
      <c r="F17" s="79" t="s">
        <v>580</v>
      </c>
      <c r="G17" s="976" t="s">
        <v>236</v>
      </c>
      <c r="H17" s="976" t="s">
        <v>237</v>
      </c>
      <c r="I17" s="2059" t="s">
        <v>579</v>
      </c>
      <c r="J17" s="79" t="s">
        <v>580</v>
      </c>
      <c r="K17" s="976" t="s">
        <v>236</v>
      </c>
      <c r="L17" s="976" t="s">
        <v>237</v>
      </c>
      <c r="M17" s="2059" t="s">
        <v>579</v>
      </c>
      <c r="N17" s="79" t="s">
        <v>580</v>
      </c>
      <c r="O17" s="976" t="s">
        <v>236</v>
      </c>
      <c r="P17" s="976" t="s">
        <v>237</v>
      </c>
      <c r="Q17" s="2059" t="s">
        <v>579</v>
      </c>
      <c r="R17" s="79" t="s">
        <v>580</v>
      </c>
      <c r="S17" s="976" t="s">
        <v>236</v>
      </c>
      <c r="T17" s="976" t="s">
        <v>237</v>
      </c>
      <c r="U17" s="2056" t="s">
        <v>579</v>
      </c>
    </row>
    <row r="18" spans="1:21">
      <c r="A18" s="80" t="s">
        <v>58</v>
      </c>
      <c r="B18" s="82">
        <v>5.8798722303719145E-2</v>
      </c>
      <c r="C18" s="977">
        <v>4.3580568059092599E-2</v>
      </c>
      <c r="D18" s="977">
        <v>7.7309286046903014E-2</v>
      </c>
      <c r="E18" s="2060">
        <v>36</v>
      </c>
      <c r="F18" s="82">
        <v>1.5953186366632413E-2</v>
      </c>
      <c r="G18" s="977">
        <v>8.8999458565401889E-3</v>
      </c>
      <c r="H18" s="977">
        <v>2.8701923402447149E-2</v>
      </c>
      <c r="I18" s="2060">
        <v>10</v>
      </c>
      <c r="J18" s="82">
        <v>4.3758861147222987E-2</v>
      </c>
      <c r="K18" s="977">
        <v>2.042995427291926E-2</v>
      </c>
      <c r="L18" s="977">
        <v>7.9092259895861661E-2</v>
      </c>
      <c r="M18" s="2060">
        <v>19</v>
      </c>
      <c r="N18" s="82">
        <v>1.1669759269994837E-2</v>
      </c>
      <c r="O18" s="977">
        <v>5.7241888268310141E-3</v>
      </c>
      <c r="P18" s="977">
        <v>2.0952279619524283E-2</v>
      </c>
      <c r="Q18" s="2060">
        <v>6</v>
      </c>
      <c r="R18" s="82">
        <v>3.5323094026165659E-2</v>
      </c>
      <c r="S18" s="977">
        <v>1.1240942428459709E-2</v>
      </c>
      <c r="T18" s="977">
        <v>0.10159451602556036</v>
      </c>
      <c r="U18" s="2057">
        <v>10</v>
      </c>
    </row>
    <row r="19" spans="1:21" ht="30">
      <c r="A19" s="80" t="s">
        <v>59</v>
      </c>
      <c r="B19" s="82">
        <v>0.49556549884983803</v>
      </c>
      <c r="C19" s="977">
        <v>0.45959668956544664</v>
      </c>
      <c r="D19" s="977">
        <v>0.53109355249497736</v>
      </c>
      <c r="E19" s="2060">
        <v>278</v>
      </c>
      <c r="F19" s="82">
        <v>0.12499735808562021</v>
      </c>
      <c r="G19" s="977">
        <v>0.10088907105881285</v>
      </c>
      <c r="H19" s="977">
        <v>0.15126252089705361</v>
      </c>
      <c r="I19" s="2060">
        <v>78</v>
      </c>
      <c r="J19" s="82">
        <v>0.23824259401101883</v>
      </c>
      <c r="K19" s="977">
        <v>0.18366777838813783</v>
      </c>
      <c r="L19" s="977">
        <v>0.30557216348783267</v>
      </c>
      <c r="M19" s="2060">
        <v>101</v>
      </c>
      <c r="N19" s="82">
        <v>0.12417687413446279</v>
      </c>
      <c r="O19" s="977">
        <v>0.10260238806377778</v>
      </c>
      <c r="P19" s="977">
        <v>0.14889666679711699</v>
      </c>
      <c r="Q19" s="2060">
        <v>68</v>
      </c>
      <c r="R19" s="82">
        <v>0.31272909361646495</v>
      </c>
      <c r="S19" s="977">
        <v>0.21965054336621884</v>
      </c>
      <c r="T19" s="977">
        <v>0.42565924271063516</v>
      </c>
      <c r="U19" s="2057">
        <v>81</v>
      </c>
    </row>
    <row r="20" spans="1:21" ht="90">
      <c r="A20" s="80" t="s">
        <v>60</v>
      </c>
      <c r="B20" s="82">
        <v>0.12264629140096744</v>
      </c>
      <c r="C20" s="977">
        <v>0.10078808595300429</v>
      </c>
      <c r="D20" s="977">
        <v>0.14778048761656537</v>
      </c>
      <c r="E20" s="2060">
        <v>66</v>
      </c>
      <c r="F20" s="82">
        <v>0.13460793445873476</v>
      </c>
      <c r="G20" s="977">
        <v>0.11057536599967063</v>
      </c>
      <c r="H20" s="977">
        <v>0.16272763490953157</v>
      </c>
      <c r="I20" s="2060">
        <v>83</v>
      </c>
      <c r="J20" s="82">
        <v>0.15021020290120848</v>
      </c>
      <c r="K20" s="977">
        <v>0.10412039384746791</v>
      </c>
      <c r="L20" s="977">
        <v>0.20608383092170215</v>
      </c>
      <c r="M20" s="2060">
        <v>69</v>
      </c>
      <c r="N20" s="82">
        <v>0.13403067265049412</v>
      </c>
      <c r="O20" s="977">
        <v>0.11084867449751319</v>
      </c>
      <c r="P20" s="977">
        <v>0.15853274208509727</v>
      </c>
      <c r="Q20" s="2060">
        <v>77</v>
      </c>
      <c r="R20" s="82">
        <v>0.17444501813102481</v>
      </c>
      <c r="S20" s="977">
        <v>9.9417457757288052E-2</v>
      </c>
      <c r="T20" s="977">
        <v>0.26717061019526533</v>
      </c>
      <c r="U20" s="2057">
        <v>48</v>
      </c>
    </row>
    <row r="21" spans="1:21" ht="45">
      <c r="A21" s="80" t="s">
        <v>61</v>
      </c>
      <c r="B21" s="82">
        <v>0.15349248737312213</v>
      </c>
      <c r="C21" s="977">
        <v>0.12907689550580312</v>
      </c>
      <c r="D21" s="977">
        <v>0.18067043182744824</v>
      </c>
      <c r="E21" s="2060">
        <v>79</v>
      </c>
      <c r="F21" s="82">
        <v>0.47683749230576694</v>
      </c>
      <c r="G21" s="977">
        <v>0.43851997215580663</v>
      </c>
      <c r="H21" s="977">
        <v>0.51464515304201008</v>
      </c>
      <c r="I21" s="2060">
        <v>298</v>
      </c>
      <c r="J21" s="82">
        <v>0.33990497730208546</v>
      </c>
      <c r="K21" s="977">
        <v>0.27707476344212451</v>
      </c>
      <c r="L21" s="977">
        <v>0.41225800112986039</v>
      </c>
      <c r="M21" s="2060">
        <v>149</v>
      </c>
      <c r="N21" s="82">
        <v>0.50182386471077045</v>
      </c>
      <c r="O21" s="977">
        <v>0.46624280117307726</v>
      </c>
      <c r="P21" s="977">
        <v>0.53631180659471056</v>
      </c>
      <c r="Q21" s="2060">
        <v>277</v>
      </c>
      <c r="R21" s="82">
        <v>0.22372978004377303</v>
      </c>
      <c r="S21" s="977">
        <v>0.14140972096490384</v>
      </c>
      <c r="T21" s="977">
        <v>0.32654060244332295</v>
      </c>
      <c r="U21" s="2057">
        <v>61</v>
      </c>
    </row>
    <row r="22" spans="1:21" ht="45">
      <c r="A22" s="80" t="s">
        <v>62</v>
      </c>
      <c r="B22" s="82">
        <v>0.12963227490859963</v>
      </c>
      <c r="C22" s="977">
        <v>0.10690204080070197</v>
      </c>
      <c r="D22" s="977">
        <v>0.15496627765771209</v>
      </c>
      <c r="E22" s="2060">
        <v>78</v>
      </c>
      <c r="F22" s="82">
        <v>0.18079671422112592</v>
      </c>
      <c r="G22" s="977">
        <v>0.15264066196194592</v>
      </c>
      <c r="H22" s="977">
        <v>0.21131097296501811</v>
      </c>
      <c r="I22" s="2060">
        <v>110</v>
      </c>
      <c r="J22" s="82">
        <v>0.11771484192955631</v>
      </c>
      <c r="K22" s="977">
        <v>7.7399516799107046E-2</v>
      </c>
      <c r="L22" s="977">
        <v>0.16961209497593999</v>
      </c>
      <c r="M22" s="2060">
        <v>58</v>
      </c>
      <c r="N22" s="82">
        <v>0.13534290054397166</v>
      </c>
      <c r="O22" s="977">
        <v>0.11321146103998901</v>
      </c>
      <c r="P22" s="977">
        <v>0.16127919883354191</v>
      </c>
      <c r="Q22" s="2060">
        <v>76</v>
      </c>
      <c r="R22" s="82">
        <v>0.17617126900403338</v>
      </c>
      <c r="S22" s="977">
        <v>9.9417457757288052E-2</v>
      </c>
      <c r="T22" s="977">
        <v>0.26717061019526533</v>
      </c>
      <c r="U22" s="2057">
        <v>51</v>
      </c>
    </row>
    <row r="23" spans="1:21">
      <c r="A23" s="80" t="s">
        <v>7</v>
      </c>
      <c r="B23" s="82">
        <v>3.986472516375425E-2</v>
      </c>
      <c r="C23" s="977">
        <v>2.7737469402999662E-2</v>
      </c>
      <c r="D23" s="977">
        <v>5.5911472233207797E-2</v>
      </c>
      <c r="E23" s="2060">
        <v>21</v>
      </c>
      <c r="F23" s="82">
        <v>6.6807314562123382E-2</v>
      </c>
      <c r="G23" s="977">
        <v>4.9584428298336328E-2</v>
      </c>
      <c r="H23" s="977">
        <v>8.7744138478649494E-2</v>
      </c>
      <c r="I23" s="2060">
        <v>41</v>
      </c>
      <c r="J23" s="82">
        <v>0.11016852270890101</v>
      </c>
      <c r="K23" s="977">
        <v>7.3041442037280135E-2</v>
      </c>
      <c r="L23" s="977">
        <v>0.16343768293444771</v>
      </c>
      <c r="M23" s="2060">
        <v>46</v>
      </c>
      <c r="N23" s="82">
        <v>9.2955928690307985E-2</v>
      </c>
      <c r="O23" s="977">
        <v>7.3500908135279916E-2</v>
      </c>
      <c r="P23" s="977">
        <v>0.11413237828492095</v>
      </c>
      <c r="Q23" s="2060">
        <v>51</v>
      </c>
      <c r="R23" s="82">
        <v>7.7601745178536852E-2</v>
      </c>
      <c r="S23" s="977">
        <v>3.3625698832132962E-2</v>
      </c>
      <c r="T23" s="977">
        <v>0.15548027247900131</v>
      </c>
      <c r="U23" s="2057">
        <v>25</v>
      </c>
    </row>
    <row r="24" spans="1:21" ht="15.75" thickBot="1">
      <c r="A24" s="81" t="s">
        <v>8</v>
      </c>
      <c r="B24" s="83">
        <v>1</v>
      </c>
      <c r="C24" s="978"/>
      <c r="D24" s="978"/>
      <c r="E24" s="2061">
        <v>558</v>
      </c>
      <c r="F24" s="83">
        <v>1</v>
      </c>
      <c r="G24" s="978"/>
      <c r="H24" s="978"/>
      <c r="I24" s="2061">
        <v>620</v>
      </c>
      <c r="J24" s="83">
        <v>1</v>
      </c>
      <c r="K24" s="978"/>
      <c r="L24" s="978"/>
      <c r="M24" s="2061">
        <v>442</v>
      </c>
      <c r="N24" s="83">
        <v>1</v>
      </c>
      <c r="O24" s="978"/>
      <c r="P24" s="978"/>
      <c r="Q24" s="2061">
        <v>555</v>
      </c>
      <c r="R24" s="83">
        <v>1</v>
      </c>
      <c r="S24" s="978"/>
      <c r="T24" s="978"/>
      <c r="U24" s="2058">
        <v>276</v>
      </c>
    </row>
    <row r="25" spans="1:21" ht="16.5" thickTop="1" thickBot="1"/>
    <row r="26" spans="1:21" ht="16.5" thickTop="1">
      <c r="A26" s="634"/>
      <c r="B26" s="2861" t="s">
        <v>14</v>
      </c>
      <c r="C26" s="2861"/>
      <c r="D26" s="2861"/>
      <c r="E26" s="2861"/>
      <c r="F26" s="2861"/>
      <c r="G26" s="2861"/>
      <c r="H26" s="2861"/>
      <c r="I26" s="2861"/>
      <c r="J26" s="2861"/>
      <c r="K26" s="2861"/>
      <c r="L26" s="2861"/>
      <c r="M26" s="2862"/>
    </row>
    <row r="27" spans="1:21" ht="15.75">
      <c r="A27" s="635"/>
      <c r="B27" s="2863" t="s">
        <v>15</v>
      </c>
      <c r="C27" s="2863"/>
      <c r="D27" s="2863"/>
      <c r="E27" s="2863"/>
      <c r="F27" s="2863" t="s">
        <v>16</v>
      </c>
      <c r="G27" s="2863"/>
      <c r="H27" s="2863"/>
      <c r="I27" s="2863"/>
      <c r="J27" s="2863" t="s">
        <v>17</v>
      </c>
      <c r="K27" s="2863"/>
      <c r="L27" s="2863"/>
      <c r="M27" s="2864"/>
    </row>
    <row r="28" spans="1:21" ht="47.25">
      <c r="A28" s="636"/>
      <c r="B28" s="79" t="s">
        <v>580</v>
      </c>
      <c r="C28" s="976" t="s">
        <v>236</v>
      </c>
      <c r="D28" s="976" t="s">
        <v>237</v>
      </c>
      <c r="E28" s="2059" t="s">
        <v>579</v>
      </c>
      <c r="F28" s="79" t="s">
        <v>580</v>
      </c>
      <c r="G28" s="976" t="s">
        <v>236</v>
      </c>
      <c r="H28" s="976" t="s">
        <v>237</v>
      </c>
      <c r="I28" s="2059" t="s">
        <v>579</v>
      </c>
      <c r="J28" s="79" t="s">
        <v>580</v>
      </c>
      <c r="K28" s="976" t="s">
        <v>236</v>
      </c>
      <c r="L28" s="976" t="s">
        <v>237</v>
      </c>
      <c r="M28" s="2056" t="s">
        <v>579</v>
      </c>
    </row>
    <row r="29" spans="1:21">
      <c r="A29" s="80" t="s">
        <v>58</v>
      </c>
      <c r="B29" s="82">
        <v>2.5544752687939945E-2</v>
      </c>
      <c r="C29" s="977">
        <v>1.8962986495093634E-2</v>
      </c>
      <c r="D29" s="977">
        <v>3.3977747307362804E-2</v>
      </c>
      <c r="E29" s="2060">
        <v>34</v>
      </c>
      <c r="F29" s="82">
        <v>4.1386643176373618E-2</v>
      </c>
      <c r="G29" s="977">
        <v>2.8578409539845341E-2</v>
      </c>
      <c r="H29" s="977">
        <v>5.978320138482552E-2</v>
      </c>
      <c r="I29" s="2060">
        <v>30</v>
      </c>
      <c r="J29" s="82">
        <v>4.4110712196374656E-2</v>
      </c>
      <c r="K29" s="977">
        <v>1.4225138019243109E-2</v>
      </c>
      <c r="L29" s="977">
        <v>9.6014012165798301E-2</v>
      </c>
      <c r="M29" s="2057">
        <v>17</v>
      </c>
    </row>
    <row r="30" spans="1:21" ht="30">
      <c r="A30" s="80" t="s">
        <v>59</v>
      </c>
      <c r="B30" s="82">
        <v>0.22330163015652973</v>
      </c>
      <c r="C30" s="977">
        <v>0.20421044912330655</v>
      </c>
      <c r="D30" s="977">
        <v>0.24363040975789929</v>
      </c>
      <c r="E30" s="2060">
        <v>277</v>
      </c>
      <c r="F30" s="82">
        <v>0.33499212501445685</v>
      </c>
      <c r="G30" s="977">
        <v>0.2996692671866556</v>
      </c>
      <c r="H30" s="977">
        <v>0.37264008658523584</v>
      </c>
      <c r="I30" s="2060">
        <v>239</v>
      </c>
      <c r="J30" s="82">
        <v>0.22312799798698729</v>
      </c>
      <c r="K30" s="977">
        <v>0.14515861918626222</v>
      </c>
      <c r="L30" s="977">
        <v>0.30900262532978384</v>
      </c>
      <c r="M30" s="2057">
        <v>90</v>
      </c>
    </row>
    <row r="31" spans="1:21" ht="90">
      <c r="A31" s="80" t="s">
        <v>60</v>
      </c>
      <c r="B31" s="82">
        <v>0.13373029642346432</v>
      </c>
      <c r="C31" s="977">
        <v>0.11812100598278724</v>
      </c>
      <c r="D31" s="977">
        <v>0.15032627900422146</v>
      </c>
      <c r="E31" s="2060">
        <v>169</v>
      </c>
      <c r="F31" s="82">
        <v>0.12892089119690914</v>
      </c>
      <c r="G31" s="977">
        <v>0.10517967401206983</v>
      </c>
      <c r="H31" s="977">
        <v>0.15712703948655404</v>
      </c>
      <c r="I31" s="2060">
        <v>112</v>
      </c>
      <c r="J31" s="82">
        <v>0.15231962223534964</v>
      </c>
      <c r="K31" s="977">
        <v>9.4259130645271152E-2</v>
      </c>
      <c r="L31" s="977">
        <v>0.23858743624644696</v>
      </c>
      <c r="M31" s="2057">
        <v>62</v>
      </c>
    </row>
    <row r="32" spans="1:21" ht="45">
      <c r="A32" s="80" t="s">
        <v>61</v>
      </c>
      <c r="B32" s="82">
        <v>0.39852394458661888</v>
      </c>
      <c r="C32" s="977">
        <v>0.37549255645372276</v>
      </c>
      <c r="D32" s="977">
        <v>0.42181612821769732</v>
      </c>
      <c r="E32" s="2060">
        <v>512</v>
      </c>
      <c r="F32" s="82">
        <v>0.29563835483247175</v>
      </c>
      <c r="G32" s="977">
        <v>0.26053611830108664</v>
      </c>
      <c r="H32" s="977">
        <v>0.33101530723247385</v>
      </c>
      <c r="I32" s="2060">
        <v>241</v>
      </c>
      <c r="J32" s="82">
        <v>0.29605843691506145</v>
      </c>
      <c r="K32" s="977">
        <v>0.20792174015944231</v>
      </c>
      <c r="L32" s="977">
        <v>0.38775935363033265</v>
      </c>
      <c r="M32" s="2057">
        <v>111</v>
      </c>
    </row>
    <row r="33" spans="1:13" ht="45">
      <c r="A33" s="80" t="s">
        <v>62</v>
      </c>
      <c r="B33" s="82">
        <v>0.14074218281651896</v>
      </c>
      <c r="C33" s="977">
        <v>0.12476129813989986</v>
      </c>
      <c r="D33" s="977">
        <v>0.15766471324258613</v>
      </c>
      <c r="E33" s="2060">
        <v>175</v>
      </c>
      <c r="F33" s="82">
        <v>0.15139221759499066</v>
      </c>
      <c r="G33" s="977">
        <v>0.1251791995156287</v>
      </c>
      <c r="H33" s="977">
        <v>0.18061284165425151</v>
      </c>
      <c r="I33" s="2060">
        <v>119</v>
      </c>
      <c r="J33" s="82">
        <v>0.19720972858422356</v>
      </c>
      <c r="K33" s="977">
        <v>0.12784705418979112</v>
      </c>
      <c r="L33" s="977">
        <v>0.28587778176310563</v>
      </c>
      <c r="M33" s="2057">
        <v>79</v>
      </c>
    </row>
    <row r="34" spans="1:13">
      <c r="A34" s="80" t="s">
        <v>7</v>
      </c>
      <c r="B34" s="82">
        <v>7.8157193328933589E-2</v>
      </c>
      <c r="C34" s="977">
        <v>6.6179177361072261E-2</v>
      </c>
      <c r="D34" s="977">
        <v>9.160308179153942E-2</v>
      </c>
      <c r="E34" s="2060">
        <v>107</v>
      </c>
      <c r="F34" s="82">
        <v>4.7669768184803646E-2</v>
      </c>
      <c r="G34" s="977">
        <v>3.3742629332764069E-2</v>
      </c>
      <c r="H34" s="977">
        <v>6.704425982139206E-2</v>
      </c>
      <c r="I34" s="2060">
        <v>41</v>
      </c>
      <c r="J34" s="82">
        <v>8.717350208199845E-2</v>
      </c>
      <c r="K34" s="977">
        <v>4.0188450071943792E-2</v>
      </c>
      <c r="L34" s="977">
        <v>0.15107540483918891</v>
      </c>
      <c r="M34" s="2057">
        <v>36</v>
      </c>
    </row>
    <row r="35" spans="1:13" ht="15.75" thickBot="1">
      <c r="A35" s="81" t="s">
        <v>8</v>
      </c>
      <c r="B35" s="83">
        <v>1</v>
      </c>
      <c r="C35" s="978"/>
      <c r="D35" s="978"/>
      <c r="E35" s="2061">
        <v>1274</v>
      </c>
      <c r="F35" s="83">
        <v>1</v>
      </c>
      <c r="G35" s="978"/>
      <c r="H35" s="978"/>
      <c r="I35" s="2061">
        <v>782</v>
      </c>
      <c r="J35" s="83">
        <v>1</v>
      </c>
      <c r="K35" s="978"/>
      <c r="L35" s="978"/>
      <c r="M35" s="2058">
        <v>395</v>
      </c>
    </row>
    <row r="36" spans="1:13" ht="16.5" thickTop="1" thickBot="1"/>
    <row r="37" spans="1:13" ht="16.5" thickTop="1">
      <c r="A37" s="634"/>
      <c r="B37" s="2861" t="s">
        <v>560</v>
      </c>
      <c r="C37" s="2861"/>
      <c r="D37" s="2861"/>
      <c r="E37" s="2861"/>
      <c r="F37" s="2861"/>
      <c r="G37" s="2861"/>
      <c r="H37" s="2861"/>
      <c r="I37" s="2861"/>
      <c r="J37" s="2861"/>
      <c r="K37" s="2861"/>
      <c r="L37" s="2861"/>
      <c r="M37" s="2862"/>
    </row>
    <row r="38" spans="1:13" ht="15.75">
      <c r="A38" s="635"/>
      <c r="B38" s="2863" t="s">
        <v>19</v>
      </c>
      <c r="C38" s="2863"/>
      <c r="D38" s="2863"/>
      <c r="E38" s="2863"/>
      <c r="F38" s="2863" t="s">
        <v>20</v>
      </c>
      <c r="G38" s="2863"/>
      <c r="H38" s="2863"/>
      <c r="I38" s="2863"/>
      <c r="J38" s="2863" t="s">
        <v>21</v>
      </c>
      <c r="K38" s="2863"/>
      <c r="L38" s="2863"/>
      <c r="M38" s="2864"/>
    </row>
    <row r="39" spans="1:13" ht="47.25">
      <c r="A39" s="636"/>
      <c r="B39" s="79" t="s">
        <v>580</v>
      </c>
      <c r="C39" s="976" t="s">
        <v>236</v>
      </c>
      <c r="D39" s="976" t="s">
        <v>237</v>
      </c>
      <c r="E39" s="2059" t="s">
        <v>579</v>
      </c>
      <c r="F39" s="79" t="s">
        <v>580</v>
      </c>
      <c r="G39" s="976" t="s">
        <v>236</v>
      </c>
      <c r="H39" s="976" t="s">
        <v>237</v>
      </c>
      <c r="I39" s="2059" t="s">
        <v>579</v>
      </c>
      <c r="J39" s="79" t="s">
        <v>580</v>
      </c>
      <c r="K39" s="976" t="s">
        <v>236</v>
      </c>
      <c r="L39" s="976" t="s">
        <v>237</v>
      </c>
      <c r="M39" s="2056" t="s">
        <v>579</v>
      </c>
    </row>
    <row r="40" spans="1:13">
      <c r="A40" s="80" t="s">
        <v>58</v>
      </c>
      <c r="B40" s="82">
        <v>4.7187393589243204E-2</v>
      </c>
      <c r="C40" s="977">
        <v>3.3418391285744947E-2</v>
      </c>
      <c r="D40" s="977">
        <v>6.3234383209036293E-2</v>
      </c>
      <c r="E40" s="2060">
        <v>35</v>
      </c>
      <c r="F40" s="82">
        <v>2.5320758176998574E-2</v>
      </c>
      <c r="G40" s="977">
        <v>1.7139382977273056E-2</v>
      </c>
      <c r="H40" s="977">
        <v>3.6086816516119224E-2</v>
      </c>
      <c r="I40" s="2060">
        <v>35</v>
      </c>
      <c r="J40" s="82">
        <v>1.8327562896426182E-2</v>
      </c>
      <c r="K40" s="977">
        <v>9.6813469823797665E-3</v>
      </c>
      <c r="L40" s="977">
        <v>3.1194382564412426E-2</v>
      </c>
      <c r="M40" s="2057">
        <v>11</v>
      </c>
    </row>
    <row r="41" spans="1:13" ht="30">
      <c r="A41" s="80" t="s">
        <v>59</v>
      </c>
      <c r="B41" s="82">
        <v>0.24829958340347441</v>
      </c>
      <c r="C41" s="977">
        <v>0.21919176753008976</v>
      </c>
      <c r="D41" s="977">
        <v>0.28009772783716269</v>
      </c>
      <c r="E41" s="2060">
        <v>187</v>
      </c>
      <c r="F41" s="82">
        <v>0.26831637284518289</v>
      </c>
      <c r="G41" s="977">
        <v>0.24234894193147269</v>
      </c>
      <c r="H41" s="977">
        <v>0.29549267873760388</v>
      </c>
      <c r="I41" s="2060">
        <v>303</v>
      </c>
      <c r="J41" s="82">
        <v>0.23266541324263168</v>
      </c>
      <c r="K41" s="977">
        <v>0.200357656327802</v>
      </c>
      <c r="L41" s="977">
        <v>0.26753531241077833</v>
      </c>
      <c r="M41" s="2057">
        <v>116</v>
      </c>
    </row>
    <row r="42" spans="1:13" ht="90">
      <c r="A42" s="80" t="s">
        <v>60</v>
      </c>
      <c r="B42" s="82">
        <v>0.14506342696240268</v>
      </c>
      <c r="C42" s="977">
        <v>0.12157999941310216</v>
      </c>
      <c r="D42" s="977">
        <v>0.17123049901203591</v>
      </c>
      <c r="E42" s="2060">
        <v>115</v>
      </c>
      <c r="F42" s="82">
        <v>0.14172108464381281</v>
      </c>
      <c r="G42" s="977">
        <v>0.12170059507903591</v>
      </c>
      <c r="H42" s="977">
        <v>0.16354407214743194</v>
      </c>
      <c r="I42" s="2060">
        <v>167</v>
      </c>
      <c r="J42" s="82">
        <v>0.10408827427087482</v>
      </c>
      <c r="K42" s="977">
        <v>8.155038414932822E-2</v>
      </c>
      <c r="L42" s="977">
        <v>0.13014140154629439</v>
      </c>
      <c r="M42" s="2057">
        <v>60</v>
      </c>
    </row>
    <row r="43" spans="1:13" ht="45">
      <c r="A43" s="80" t="s">
        <v>61</v>
      </c>
      <c r="B43" s="82">
        <v>0.32928883210681303</v>
      </c>
      <c r="C43" s="977">
        <v>0.2965594990905841</v>
      </c>
      <c r="D43" s="977">
        <v>0.36275094335544045</v>
      </c>
      <c r="E43" s="2060">
        <v>250</v>
      </c>
      <c r="F43" s="82">
        <v>0.3528355377767442</v>
      </c>
      <c r="G43" s="977">
        <v>0.32446718365195354</v>
      </c>
      <c r="H43" s="977">
        <v>0.38177225220868294</v>
      </c>
      <c r="I43" s="2060">
        <v>397</v>
      </c>
      <c r="J43" s="82">
        <v>0.43622002367929019</v>
      </c>
      <c r="K43" s="977">
        <v>0.39655018793898672</v>
      </c>
      <c r="L43" s="977">
        <v>0.47535004420191029</v>
      </c>
      <c r="M43" s="2057">
        <v>211</v>
      </c>
    </row>
    <row r="44" spans="1:13" ht="45">
      <c r="A44" s="80" t="s">
        <v>62</v>
      </c>
      <c r="B44" s="82">
        <v>0.15671687759439706</v>
      </c>
      <c r="C44" s="977">
        <v>0.13239550301953842</v>
      </c>
      <c r="D44" s="977">
        <v>0.18364392527981921</v>
      </c>
      <c r="E44" s="2060">
        <v>128</v>
      </c>
      <c r="F44" s="82">
        <v>0.14002238548210996</v>
      </c>
      <c r="G44" s="977">
        <v>0.11994552725816215</v>
      </c>
      <c r="H44" s="977">
        <v>0.1615569575087612</v>
      </c>
      <c r="I44" s="2060">
        <v>169</v>
      </c>
      <c r="J44" s="82">
        <v>0.14332305629966186</v>
      </c>
      <c r="K44" s="977">
        <v>0.11736855785192508</v>
      </c>
      <c r="L44" s="977">
        <v>0.17315473365121625</v>
      </c>
      <c r="M44" s="2057">
        <v>76</v>
      </c>
    </row>
    <row r="45" spans="1:13">
      <c r="A45" s="80" t="s">
        <v>7</v>
      </c>
      <c r="B45" s="82">
        <v>7.3443886343672465E-2</v>
      </c>
      <c r="C45" s="977">
        <v>5.6968834271247618E-2</v>
      </c>
      <c r="D45" s="977">
        <v>9.3886295216062288E-2</v>
      </c>
      <c r="E45" s="2060">
        <v>54</v>
      </c>
      <c r="F45" s="82">
        <v>7.1783861075157954E-2</v>
      </c>
      <c r="G45" s="977">
        <v>5.7843391549393136E-2</v>
      </c>
      <c r="H45" s="977">
        <v>8.8940134183630115E-2</v>
      </c>
      <c r="I45" s="2060">
        <v>90</v>
      </c>
      <c r="J45" s="82">
        <v>6.5375669611114018E-2</v>
      </c>
      <c r="K45" s="977">
        <v>4.8278006688517491E-2</v>
      </c>
      <c r="L45" s="977">
        <v>8.7865821732333704E-2</v>
      </c>
      <c r="M45" s="2057">
        <v>40</v>
      </c>
    </row>
    <row r="46" spans="1:13" ht="15.75" thickBot="1">
      <c r="A46" s="81" t="s">
        <v>8</v>
      </c>
      <c r="B46" s="83">
        <v>1</v>
      </c>
      <c r="C46" s="978"/>
      <c r="D46" s="978"/>
      <c r="E46" s="2061">
        <v>769</v>
      </c>
      <c r="F46" s="83">
        <v>1</v>
      </c>
      <c r="G46" s="978"/>
      <c r="H46" s="978"/>
      <c r="I46" s="2061">
        <v>1161</v>
      </c>
      <c r="J46" s="83">
        <v>1</v>
      </c>
      <c r="K46" s="978"/>
      <c r="L46" s="978"/>
      <c r="M46" s="2058">
        <v>514</v>
      </c>
    </row>
    <row r="47" spans="1:13" ht="16.5" thickTop="1" thickBot="1"/>
    <row r="48" spans="1:13" ht="16.5" thickTop="1">
      <c r="A48" s="634"/>
      <c r="B48" s="2861" t="s">
        <v>22</v>
      </c>
      <c r="C48" s="2861"/>
      <c r="D48" s="2861"/>
      <c r="E48" s="2861"/>
      <c r="F48" s="2861"/>
      <c r="G48" s="2861"/>
      <c r="H48" s="2861"/>
      <c r="I48" s="2861"/>
      <c r="J48" s="2861"/>
      <c r="K48" s="2861"/>
      <c r="L48" s="2861"/>
      <c r="M48" s="2862"/>
    </row>
    <row r="49" spans="1:13" ht="15.75">
      <c r="A49" s="635"/>
      <c r="B49" s="2863" t="s">
        <v>23</v>
      </c>
      <c r="C49" s="2863"/>
      <c r="D49" s="2863"/>
      <c r="E49" s="2863"/>
      <c r="F49" s="2863" t="s">
        <v>24</v>
      </c>
      <c r="G49" s="2863"/>
      <c r="H49" s="2863"/>
      <c r="I49" s="2863"/>
      <c r="J49" s="2863" t="s">
        <v>25</v>
      </c>
      <c r="K49" s="2863"/>
      <c r="L49" s="2863"/>
      <c r="M49" s="2864"/>
    </row>
    <row r="50" spans="1:13" ht="47.25">
      <c r="A50" s="636"/>
      <c r="B50" s="79" t="s">
        <v>580</v>
      </c>
      <c r="C50" s="976" t="s">
        <v>236</v>
      </c>
      <c r="D50" s="976" t="s">
        <v>237</v>
      </c>
      <c r="E50" s="2059" t="s">
        <v>579</v>
      </c>
      <c r="F50" s="79" t="s">
        <v>580</v>
      </c>
      <c r="G50" s="976" t="s">
        <v>236</v>
      </c>
      <c r="H50" s="976" t="s">
        <v>237</v>
      </c>
      <c r="I50" s="2059" t="s">
        <v>579</v>
      </c>
      <c r="J50" s="79" t="s">
        <v>580</v>
      </c>
      <c r="K50" s="976" t="s">
        <v>236</v>
      </c>
      <c r="L50" s="976" t="s">
        <v>237</v>
      </c>
      <c r="M50" s="2056" t="s">
        <v>579</v>
      </c>
    </row>
    <row r="51" spans="1:13">
      <c r="A51" s="80" t="s">
        <v>58</v>
      </c>
      <c r="B51" s="82">
        <v>3.0270221250142348E-2</v>
      </c>
      <c r="C51" s="977">
        <v>2.108594079057028E-2</v>
      </c>
      <c r="D51" s="977">
        <v>4.2170039848869578E-2</v>
      </c>
      <c r="E51" s="2060">
        <v>34</v>
      </c>
      <c r="F51" s="82">
        <v>2.8105646329153862E-2</v>
      </c>
      <c r="G51" s="977">
        <v>1.7619390364674248E-2</v>
      </c>
      <c r="H51" s="977">
        <v>4.1798280265356258E-2</v>
      </c>
      <c r="I51" s="2060">
        <v>24</v>
      </c>
      <c r="J51" s="82">
        <v>3.2724900466721767E-2</v>
      </c>
      <c r="K51" s="977">
        <v>2.040430748938786E-2</v>
      </c>
      <c r="L51" s="977">
        <v>4.9393586991667175E-2</v>
      </c>
      <c r="M51" s="2057">
        <v>19</v>
      </c>
    </row>
    <row r="52" spans="1:13" ht="30">
      <c r="A52" s="80" t="s">
        <v>59</v>
      </c>
      <c r="B52" s="82">
        <v>0.24680933004642244</v>
      </c>
      <c r="C52" s="977">
        <v>0.22067267772603508</v>
      </c>
      <c r="D52" s="977">
        <v>0.27342894634378767</v>
      </c>
      <c r="E52" s="2060">
        <v>248</v>
      </c>
      <c r="F52" s="82">
        <v>0.26041238946058115</v>
      </c>
      <c r="G52" s="977">
        <v>0.2290272132525373</v>
      </c>
      <c r="H52" s="977">
        <v>0.29306674801464117</v>
      </c>
      <c r="I52" s="2060">
        <v>188</v>
      </c>
      <c r="J52" s="82">
        <v>0.27580207162714793</v>
      </c>
      <c r="K52" s="977">
        <v>0.24103869227430541</v>
      </c>
      <c r="L52" s="977">
        <v>0.31349311816009739</v>
      </c>
      <c r="M52" s="2057">
        <v>153</v>
      </c>
    </row>
    <row r="53" spans="1:13" ht="90">
      <c r="A53" s="80" t="s">
        <v>60</v>
      </c>
      <c r="B53" s="82">
        <v>0.12077119234418879</v>
      </c>
      <c r="C53" s="977">
        <v>0.10138335593412416</v>
      </c>
      <c r="D53" s="977">
        <v>0.14123081308826124</v>
      </c>
      <c r="E53" s="2060">
        <v>136</v>
      </c>
      <c r="F53" s="82">
        <v>0.11778007372505166</v>
      </c>
      <c r="G53" s="977">
        <v>9.6162655609115841E-2</v>
      </c>
      <c r="H53" s="977">
        <v>0.14334250584984731</v>
      </c>
      <c r="I53" s="2060">
        <v>88</v>
      </c>
      <c r="J53" s="82">
        <v>0.18153288884892951</v>
      </c>
      <c r="K53" s="977">
        <v>0.15212611101211534</v>
      </c>
      <c r="L53" s="977">
        <v>0.21466004856887266</v>
      </c>
      <c r="M53" s="2057">
        <v>108</v>
      </c>
    </row>
    <row r="54" spans="1:13" ht="45">
      <c r="A54" s="80" t="s">
        <v>61</v>
      </c>
      <c r="B54" s="82">
        <v>0.39253205902222987</v>
      </c>
      <c r="C54" s="977">
        <v>0.36240800549593483</v>
      </c>
      <c r="D54" s="977">
        <v>0.42217094682362666</v>
      </c>
      <c r="E54" s="2060">
        <v>377</v>
      </c>
      <c r="F54" s="82">
        <v>0.36645174217411897</v>
      </c>
      <c r="G54" s="977">
        <v>0.33117569950558656</v>
      </c>
      <c r="H54" s="977">
        <v>0.40147402831254608</v>
      </c>
      <c r="I54" s="2060">
        <v>255</v>
      </c>
      <c r="J54" s="82">
        <v>0.29523717291445556</v>
      </c>
      <c r="K54" s="977">
        <v>0.25908934315551629</v>
      </c>
      <c r="L54" s="977">
        <v>0.33299154196105107</v>
      </c>
      <c r="M54" s="2057">
        <v>176</v>
      </c>
    </row>
    <row r="55" spans="1:13" ht="45">
      <c r="A55" s="80" t="s">
        <v>62</v>
      </c>
      <c r="B55" s="82">
        <v>0.1372645773927505</v>
      </c>
      <c r="C55" s="977">
        <v>0.11682697347154038</v>
      </c>
      <c r="D55" s="977">
        <v>0.15892901100610135</v>
      </c>
      <c r="E55" s="2060">
        <v>150</v>
      </c>
      <c r="F55" s="82">
        <v>0.15021907722931369</v>
      </c>
      <c r="G55" s="977">
        <v>0.12551966624011854</v>
      </c>
      <c r="H55" s="977">
        <v>0.17770669706826114</v>
      </c>
      <c r="I55" s="2060">
        <v>109</v>
      </c>
      <c r="J55" s="82">
        <v>0.15962459189475481</v>
      </c>
      <c r="K55" s="977">
        <v>0.13151544114009861</v>
      </c>
      <c r="L55" s="977">
        <v>0.19089434623707624</v>
      </c>
      <c r="M55" s="2057">
        <v>100</v>
      </c>
    </row>
    <row r="56" spans="1:13">
      <c r="A56" s="80" t="s">
        <v>7</v>
      </c>
      <c r="B56" s="82">
        <v>7.2352619944273E-2</v>
      </c>
      <c r="C56" s="977">
        <v>5.7661133894682678E-2</v>
      </c>
      <c r="D56" s="977">
        <v>8.9426290083875148E-2</v>
      </c>
      <c r="E56" s="2060">
        <v>80</v>
      </c>
      <c r="F56" s="82">
        <v>7.7031071081783115E-2</v>
      </c>
      <c r="G56" s="977">
        <v>5.8755488508748413E-2</v>
      </c>
      <c r="H56" s="977">
        <v>9.7634470173066035E-2</v>
      </c>
      <c r="I56" s="2060">
        <v>60</v>
      </c>
      <c r="J56" s="82">
        <v>5.5078374247988109E-2</v>
      </c>
      <c r="K56" s="977">
        <v>3.8560907834511396E-2</v>
      </c>
      <c r="L56" s="977">
        <v>7.5617979267148083E-2</v>
      </c>
      <c r="M56" s="2057">
        <v>34</v>
      </c>
    </row>
    <row r="57" spans="1:13" ht="15.75" thickBot="1">
      <c r="A57" s="81" t="s">
        <v>8</v>
      </c>
      <c r="B57" s="83">
        <v>1</v>
      </c>
      <c r="C57" s="978"/>
      <c r="D57" s="978"/>
      <c r="E57" s="2061">
        <v>1025</v>
      </c>
      <c r="F57" s="83">
        <v>1</v>
      </c>
      <c r="G57" s="978"/>
      <c r="H57" s="978"/>
      <c r="I57" s="2061">
        <v>724</v>
      </c>
      <c r="J57" s="83">
        <v>1</v>
      </c>
      <c r="K57" s="978"/>
      <c r="L57" s="978"/>
      <c r="M57" s="2058">
        <v>590</v>
      </c>
    </row>
    <row r="58" spans="1:13" ht="16.5" thickTop="1" thickBot="1"/>
    <row r="59" spans="1:13" ht="16.5" thickTop="1">
      <c r="A59" s="634"/>
      <c r="B59" s="2861" t="s">
        <v>26</v>
      </c>
      <c r="C59" s="2861"/>
      <c r="D59" s="2861"/>
      <c r="E59" s="2861"/>
      <c r="F59" s="2861"/>
      <c r="G59" s="2861"/>
      <c r="H59" s="2861"/>
      <c r="I59" s="2862"/>
    </row>
    <row r="60" spans="1:13" ht="15.75">
      <c r="A60" s="635"/>
      <c r="B60" s="2863" t="s">
        <v>27</v>
      </c>
      <c r="C60" s="2863"/>
      <c r="D60" s="2863"/>
      <c r="E60" s="2863"/>
      <c r="F60" s="2863" t="s">
        <v>28</v>
      </c>
      <c r="G60" s="2863"/>
      <c r="H60" s="2863"/>
      <c r="I60" s="2864"/>
    </row>
    <row r="61" spans="1:13" ht="47.25">
      <c r="A61" s="636"/>
      <c r="B61" s="79" t="s">
        <v>580</v>
      </c>
      <c r="C61" s="976" t="s">
        <v>236</v>
      </c>
      <c r="D61" s="976" t="s">
        <v>237</v>
      </c>
      <c r="E61" s="2059" t="s">
        <v>579</v>
      </c>
      <c r="F61" s="79" t="s">
        <v>580</v>
      </c>
      <c r="G61" s="976" t="s">
        <v>236</v>
      </c>
      <c r="H61" s="976" t="s">
        <v>237</v>
      </c>
      <c r="I61" s="2056" t="s">
        <v>579</v>
      </c>
    </row>
    <row r="62" spans="1:13">
      <c r="A62" s="80" t="s">
        <v>58</v>
      </c>
      <c r="B62" s="82">
        <v>2.3941431178874758E-2</v>
      </c>
      <c r="C62" s="977">
        <v>1.7234165033770555E-2</v>
      </c>
      <c r="D62" s="977">
        <v>3.2570632200384142E-2</v>
      </c>
      <c r="E62" s="2060">
        <v>49</v>
      </c>
      <c r="F62" s="82">
        <v>4.1367864536936701E-2</v>
      </c>
      <c r="G62" s="977">
        <v>3.0183372114608305E-2</v>
      </c>
      <c r="H62" s="977">
        <v>5.6239719460388644E-2</v>
      </c>
      <c r="I62" s="2057">
        <v>32</v>
      </c>
    </row>
    <row r="63" spans="1:13" ht="30">
      <c r="A63" s="80" t="s">
        <v>59</v>
      </c>
      <c r="B63" s="82">
        <v>0.24765774099899748</v>
      </c>
      <c r="C63" s="977">
        <v>0.22681935125136971</v>
      </c>
      <c r="D63" s="977">
        <v>0.2699085988575799</v>
      </c>
      <c r="E63" s="2060">
        <v>405</v>
      </c>
      <c r="F63" s="82">
        <v>0.26070387715713622</v>
      </c>
      <c r="G63" s="977">
        <v>0.23271729284188672</v>
      </c>
      <c r="H63" s="977">
        <v>0.28968290187609547</v>
      </c>
      <c r="I63" s="2057">
        <v>201</v>
      </c>
    </row>
    <row r="64" spans="1:13" ht="90">
      <c r="A64" s="80" t="s">
        <v>60</v>
      </c>
      <c r="B64" s="82">
        <v>0.13929185159162458</v>
      </c>
      <c r="C64" s="977">
        <v>0.12290217896738617</v>
      </c>
      <c r="D64" s="977">
        <v>0.15748991541501023</v>
      </c>
      <c r="E64" s="2060">
        <v>242</v>
      </c>
      <c r="F64" s="82">
        <v>0.12289035111517579</v>
      </c>
      <c r="G64" s="977">
        <v>0.10293660976412232</v>
      </c>
      <c r="H64" s="977">
        <v>0.14560998183505691</v>
      </c>
      <c r="I64" s="2057">
        <v>101</v>
      </c>
    </row>
    <row r="65" spans="1:9" ht="45">
      <c r="A65" s="80" t="s">
        <v>61</v>
      </c>
      <c r="B65" s="82">
        <v>0.35876364722429971</v>
      </c>
      <c r="C65" s="977">
        <v>0.33519174209161351</v>
      </c>
      <c r="D65" s="977">
        <v>0.38305365182872042</v>
      </c>
      <c r="E65" s="2060">
        <v>571</v>
      </c>
      <c r="F65" s="82">
        <v>0.38257773100978854</v>
      </c>
      <c r="G65" s="977">
        <v>0.35125648640853979</v>
      </c>
      <c r="H65" s="977">
        <v>0.41432529749084168</v>
      </c>
      <c r="I65" s="2057">
        <v>293</v>
      </c>
    </row>
    <row r="66" spans="1:9" ht="45">
      <c r="A66" s="80" t="s">
        <v>62</v>
      </c>
      <c r="B66" s="82">
        <v>0.1487463621072119</v>
      </c>
      <c r="C66" s="977">
        <v>0.13151124338419598</v>
      </c>
      <c r="D66" s="977">
        <v>0.16701680095945684</v>
      </c>
      <c r="E66" s="2060">
        <v>257</v>
      </c>
      <c r="F66" s="82">
        <v>0.14064340584073759</v>
      </c>
      <c r="G66" s="977">
        <v>0.1192239104573119</v>
      </c>
      <c r="H66" s="977">
        <v>0.16437601827456605</v>
      </c>
      <c r="I66" s="2057">
        <v>116</v>
      </c>
    </row>
    <row r="67" spans="1:9">
      <c r="A67" s="80" t="s">
        <v>7</v>
      </c>
      <c r="B67" s="82">
        <v>8.1598966898997982E-2</v>
      </c>
      <c r="C67" s="977">
        <v>6.8866208629349127E-2</v>
      </c>
      <c r="D67" s="977">
        <v>9.6232931278177988E-2</v>
      </c>
      <c r="E67" s="2060">
        <v>144</v>
      </c>
      <c r="F67" s="82">
        <v>5.181677034022987E-2</v>
      </c>
      <c r="G67" s="977">
        <v>3.8668255374725728E-2</v>
      </c>
      <c r="H67" s="977">
        <v>6.747299297952114E-2</v>
      </c>
      <c r="I67" s="2057">
        <v>40</v>
      </c>
    </row>
    <row r="68" spans="1:9" ht="15.75" thickBot="1">
      <c r="A68" s="81" t="s">
        <v>8</v>
      </c>
      <c r="B68" s="83">
        <v>1</v>
      </c>
      <c r="C68" s="978"/>
      <c r="D68" s="978"/>
      <c r="E68" s="2061">
        <v>1668</v>
      </c>
      <c r="F68" s="83">
        <v>1</v>
      </c>
      <c r="G68" s="978"/>
      <c r="H68" s="978"/>
      <c r="I68" s="2058">
        <v>783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246</v>
      </c>
      <c r="V1" s="590" t="s">
        <v>509</v>
      </c>
    </row>
    <row r="3" spans="1:22">
      <c r="A3" s="591" t="s">
        <v>247</v>
      </c>
    </row>
    <row r="4" spans="1:22" ht="15.75" thickBot="1"/>
    <row r="5" spans="1:22" ht="16.5" thickTop="1">
      <c r="A5" s="1391"/>
      <c r="B5" s="2871" t="s">
        <v>1</v>
      </c>
      <c r="C5" s="2871"/>
      <c r="D5" s="2871"/>
      <c r="E5" s="2871"/>
      <c r="F5" s="2871" t="s">
        <v>0</v>
      </c>
      <c r="G5" s="2871"/>
      <c r="H5" s="2871"/>
      <c r="I5" s="2872"/>
    </row>
    <row r="6" spans="1:22" ht="47.25">
      <c r="A6" s="1301"/>
      <c r="B6" s="84" t="s">
        <v>580</v>
      </c>
      <c r="C6" s="979" t="s">
        <v>236</v>
      </c>
      <c r="D6" s="979" t="s">
        <v>237</v>
      </c>
      <c r="E6" s="2167" t="s">
        <v>579</v>
      </c>
      <c r="F6" s="84" t="s">
        <v>580</v>
      </c>
      <c r="G6" s="979" t="s">
        <v>236</v>
      </c>
      <c r="H6" s="979" t="s">
        <v>237</v>
      </c>
      <c r="I6" s="2431" t="s">
        <v>579</v>
      </c>
    </row>
    <row r="7" spans="1:22" ht="30">
      <c r="A7" s="85" t="s">
        <v>63</v>
      </c>
      <c r="B7" s="87">
        <v>0.16140270659049746</v>
      </c>
      <c r="C7" s="980">
        <v>0.14739908509578284</v>
      </c>
      <c r="D7" s="980">
        <v>0.17653304085027666</v>
      </c>
      <c r="E7" s="2168">
        <v>368</v>
      </c>
      <c r="F7" s="87">
        <v>0.174761706012103</v>
      </c>
      <c r="G7" s="980">
        <v>0.1571086514213999</v>
      </c>
      <c r="H7" s="980">
        <v>0.19350822229062417</v>
      </c>
      <c r="I7" s="2432">
        <v>295</v>
      </c>
    </row>
    <row r="8" spans="1:22" ht="30">
      <c r="A8" s="85" t="s">
        <v>64</v>
      </c>
      <c r="B8" s="87">
        <v>0.26139785713024505</v>
      </c>
      <c r="C8" s="980">
        <v>0.24441646927152172</v>
      </c>
      <c r="D8" s="980">
        <v>0.2791981749292507</v>
      </c>
      <c r="E8" s="2168">
        <v>622</v>
      </c>
      <c r="F8" s="87">
        <v>0.28801541158257693</v>
      </c>
      <c r="G8" s="980">
        <v>0.26652406151346392</v>
      </c>
      <c r="H8" s="980">
        <v>0.30991329786634014</v>
      </c>
      <c r="I8" s="2432">
        <v>511</v>
      </c>
    </row>
    <row r="9" spans="1:22">
      <c r="A9" s="85" t="s">
        <v>65</v>
      </c>
      <c r="B9" s="87">
        <v>0.29645670400348439</v>
      </c>
      <c r="C9" s="980">
        <v>0.27877867724765959</v>
      </c>
      <c r="D9" s="980">
        <v>0.31492859769885317</v>
      </c>
      <c r="E9" s="2168">
        <v>760</v>
      </c>
      <c r="F9" s="87">
        <v>0.30304010684904387</v>
      </c>
      <c r="G9" s="980">
        <v>0.28113790275090667</v>
      </c>
      <c r="H9" s="980">
        <v>0.32516988534318436</v>
      </c>
      <c r="I9" s="2432">
        <v>600</v>
      </c>
    </row>
    <row r="10" spans="1:22">
      <c r="A10" s="85" t="s">
        <v>66</v>
      </c>
      <c r="B10" s="87">
        <v>0.17146625475802599</v>
      </c>
      <c r="C10" s="980">
        <v>0.15683271900362963</v>
      </c>
      <c r="D10" s="980">
        <v>0.1866601461463856</v>
      </c>
      <c r="E10" s="2168">
        <v>429</v>
      </c>
      <c r="F10" s="87">
        <v>0.15025084141277248</v>
      </c>
      <c r="G10" s="980">
        <v>0.13369041460438516</v>
      </c>
      <c r="H10" s="980">
        <v>0.16793892480899686</v>
      </c>
      <c r="I10" s="2432">
        <v>307</v>
      </c>
    </row>
    <row r="11" spans="1:22" ht="30">
      <c r="A11" s="85" t="s">
        <v>67</v>
      </c>
      <c r="B11" s="87">
        <v>0.10927647751775627</v>
      </c>
      <c r="C11" s="980">
        <v>9.7450489305295138E-2</v>
      </c>
      <c r="D11" s="980">
        <v>0.12215767012508148</v>
      </c>
      <c r="E11" s="2168">
        <v>272</v>
      </c>
      <c r="F11" s="87">
        <v>8.393193414351742E-2</v>
      </c>
      <c r="G11" s="980">
        <v>7.121599501162397E-2</v>
      </c>
      <c r="H11" s="980">
        <v>9.7788423481438458E-2</v>
      </c>
      <c r="I11" s="2432">
        <v>183</v>
      </c>
    </row>
    <row r="12" spans="1:22" ht="15.75" thickBot="1">
      <c r="A12" s="86" t="s">
        <v>8</v>
      </c>
      <c r="B12" s="88">
        <v>1</v>
      </c>
      <c r="C12" s="981"/>
      <c r="D12" s="981"/>
      <c r="E12" s="2169">
        <v>2451</v>
      </c>
      <c r="F12" s="88">
        <v>1</v>
      </c>
      <c r="G12" s="981"/>
      <c r="H12" s="981"/>
      <c r="I12" s="2433">
        <v>1896</v>
      </c>
    </row>
    <row r="13" spans="1:22" ht="16.5" thickTop="1" thickBot="1"/>
    <row r="14" spans="1:22" ht="16.5" thickTop="1">
      <c r="A14" s="637"/>
      <c r="B14" s="2867" t="s">
        <v>9</v>
      </c>
      <c r="C14" s="2867"/>
      <c r="D14" s="2867"/>
      <c r="E14" s="2867"/>
      <c r="F14" s="2867"/>
      <c r="G14" s="2867"/>
      <c r="H14" s="2867"/>
      <c r="I14" s="2867"/>
      <c r="J14" s="2867"/>
      <c r="K14" s="2867"/>
      <c r="L14" s="2867"/>
      <c r="M14" s="2867"/>
      <c r="N14" s="2867"/>
      <c r="O14" s="2867"/>
      <c r="P14" s="2867"/>
      <c r="Q14" s="2867"/>
      <c r="R14" s="2867"/>
      <c r="S14" s="2867"/>
      <c r="T14" s="2867"/>
      <c r="U14" s="2868"/>
    </row>
    <row r="15" spans="1:22" ht="33" customHeight="1">
      <c r="A15" s="638"/>
      <c r="B15" s="2869" t="s">
        <v>10</v>
      </c>
      <c r="C15" s="2869"/>
      <c r="D15" s="2869"/>
      <c r="E15" s="2869"/>
      <c r="F15" s="2869" t="s">
        <v>11</v>
      </c>
      <c r="G15" s="2869"/>
      <c r="H15" s="2869"/>
      <c r="I15" s="2869"/>
      <c r="J15" s="2869" t="s">
        <v>12</v>
      </c>
      <c r="K15" s="2869"/>
      <c r="L15" s="2869"/>
      <c r="M15" s="2869"/>
      <c r="N15" s="2869" t="s">
        <v>13</v>
      </c>
      <c r="O15" s="2869"/>
      <c r="P15" s="2869"/>
      <c r="Q15" s="2869"/>
      <c r="R15" s="2869" t="s">
        <v>558</v>
      </c>
      <c r="S15" s="2869"/>
      <c r="T15" s="2869"/>
      <c r="U15" s="2870"/>
    </row>
    <row r="16" spans="1:22" ht="47.25">
      <c r="A16" s="639"/>
      <c r="B16" s="84" t="s">
        <v>580</v>
      </c>
      <c r="C16" s="979" t="s">
        <v>236</v>
      </c>
      <c r="D16" s="979" t="s">
        <v>237</v>
      </c>
      <c r="E16" s="2167" t="s">
        <v>579</v>
      </c>
      <c r="F16" s="84" t="s">
        <v>580</v>
      </c>
      <c r="G16" s="979" t="s">
        <v>236</v>
      </c>
      <c r="H16" s="979" t="s">
        <v>237</v>
      </c>
      <c r="I16" s="2167" t="s">
        <v>579</v>
      </c>
      <c r="J16" s="84" t="s">
        <v>580</v>
      </c>
      <c r="K16" s="979" t="s">
        <v>236</v>
      </c>
      <c r="L16" s="979" t="s">
        <v>237</v>
      </c>
      <c r="M16" s="2167" t="s">
        <v>579</v>
      </c>
      <c r="N16" s="84" t="s">
        <v>580</v>
      </c>
      <c r="O16" s="979" t="s">
        <v>236</v>
      </c>
      <c r="P16" s="979" t="s">
        <v>237</v>
      </c>
      <c r="Q16" s="2167" t="s">
        <v>579</v>
      </c>
      <c r="R16" s="84" t="s">
        <v>580</v>
      </c>
      <c r="S16" s="979" t="s">
        <v>236</v>
      </c>
      <c r="T16" s="979" t="s">
        <v>237</v>
      </c>
      <c r="U16" s="2431" t="s">
        <v>579</v>
      </c>
    </row>
    <row r="17" spans="1:21" ht="30">
      <c r="A17" s="85" t="s">
        <v>63</v>
      </c>
      <c r="B17" s="87">
        <v>0.15735634384080258</v>
      </c>
      <c r="C17" s="980">
        <v>0.13279529636128498</v>
      </c>
      <c r="D17" s="980">
        <v>0.18493185716406657</v>
      </c>
      <c r="E17" s="2168">
        <v>86</v>
      </c>
      <c r="F17" s="87">
        <v>0.21363837911743766</v>
      </c>
      <c r="G17" s="980">
        <v>0.18394517586856052</v>
      </c>
      <c r="H17" s="980">
        <v>0.24648196786193277</v>
      </c>
      <c r="I17" s="2168">
        <v>128</v>
      </c>
      <c r="J17" s="87">
        <v>0.13869825248425452</v>
      </c>
      <c r="K17" s="980">
        <v>9.5113553899935463E-2</v>
      </c>
      <c r="L17" s="980">
        <v>0.19402682179395436</v>
      </c>
      <c r="M17" s="2168">
        <v>55</v>
      </c>
      <c r="N17" s="87">
        <v>0.13276520868078429</v>
      </c>
      <c r="O17" s="980">
        <v>0.11084867449751319</v>
      </c>
      <c r="P17" s="980">
        <v>0.15853274208509727</v>
      </c>
      <c r="Q17" s="2168">
        <v>73</v>
      </c>
      <c r="R17" s="87">
        <v>9.8569523825496358E-2</v>
      </c>
      <c r="S17" s="980">
        <v>5.1040349382866591E-2</v>
      </c>
      <c r="T17" s="980">
        <v>0.1888016523928765</v>
      </c>
      <c r="U17" s="2432">
        <v>26</v>
      </c>
    </row>
    <row r="18" spans="1:21" ht="30">
      <c r="A18" s="85" t="s">
        <v>64</v>
      </c>
      <c r="B18" s="87">
        <v>0.32218725151827959</v>
      </c>
      <c r="C18" s="980">
        <v>0.28904399092826633</v>
      </c>
      <c r="D18" s="980">
        <v>0.35585519172189978</v>
      </c>
      <c r="E18" s="2168">
        <v>176</v>
      </c>
      <c r="F18" s="87">
        <v>0.26666040233360078</v>
      </c>
      <c r="G18" s="980">
        <v>0.23436523068669138</v>
      </c>
      <c r="H18" s="980">
        <v>0.30181826821320545</v>
      </c>
      <c r="I18" s="2168">
        <v>165</v>
      </c>
      <c r="J18" s="87">
        <v>0.25046083891841625</v>
      </c>
      <c r="K18" s="980">
        <v>0.19330801440092477</v>
      </c>
      <c r="L18" s="980">
        <v>0.31699450077433311</v>
      </c>
      <c r="M18" s="2168">
        <v>107</v>
      </c>
      <c r="N18" s="87">
        <v>0.20433818252935684</v>
      </c>
      <c r="O18" s="980">
        <v>0.17670215337828199</v>
      </c>
      <c r="P18" s="980">
        <v>0.23318316631711311</v>
      </c>
      <c r="Q18" s="2168">
        <v>111</v>
      </c>
      <c r="R18" s="87">
        <v>0.22895908629697001</v>
      </c>
      <c r="S18" s="980">
        <v>0.14140972096490384</v>
      </c>
      <c r="T18" s="980">
        <v>0.32654060244332295</v>
      </c>
      <c r="U18" s="2432">
        <v>63</v>
      </c>
    </row>
    <row r="19" spans="1:21">
      <c r="A19" s="85" t="s">
        <v>65</v>
      </c>
      <c r="B19" s="87">
        <v>0.30883529479151756</v>
      </c>
      <c r="C19" s="980">
        <v>0.2761236428478519</v>
      </c>
      <c r="D19" s="980">
        <v>0.34217621780186663</v>
      </c>
      <c r="E19" s="2168">
        <v>173</v>
      </c>
      <c r="F19" s="87">
        <v>0.28595106194063646</v>
      </c>
      <c r="G19" s="980">
        <v>0.25180153447087866</v>
      </c>
      <c r="H19" s="980">
        <v>0.32064126231602669</v>
      </c>
      <c r="I19" s="2168">
        <v>181</v>
      </c>
      <c r="J19" s="87">
        <v>0.31418139039150145</v>
      </c>
      <c r="K19" s="980">
        <v>0.25212413847367415</v>
      </c>
      <c r="L19" s="980">
        <v>0.38455289447927865</v>
      </c>
      <c r="M19" s="2168">
        <v>141</v>
      </c>
      <c r="N19" s="87">
        <v>0.28234395653801647</v>
      </c>
      <c r="O19" s="980">
        <v>0.25132110919872003</v>
      </c>
      <c r="P19" s="980">
        <v>0.31439547896686959</v>
      </c>
      <c r="Q19" s="2168">
        <v>160</v>
      </c>
      <c r="R19" s="87">
        <v>0.36630420589464857</v>
      </c>
      <c r="S19" s="980">
        <v>0.26650886859104711</v>
      </c>
      <c r="T19" s="980">
        <v>0.48014298357507973</v>
      </c>
      <c r="U19" s="2432">
        <v>105</v>
      </c>
    </row>
    <row r="20" spans="1:21">
      <c r="A20" s="85" t="s">
        <v>66</v>
      </c>
      <c r="B20" s="87">
        <v>0.14896014954803757</v>
      </c>
      <c r="C20" s="980">
        <v>0.12536458982805734</v>
      </c>
      <c r="D20" s="980">
        <v>0.17640290918153401</v>
      </c>
      <c r="E20" s="2168">
        <v>88</v>
      </c>
      <c r="F20" s="87">
        <v>0.14894187243639015</v>
      </c>
      <c r="G20" s="980">
        <v>0.12310727206381217</v>
      </c>
      <c r="H20" s="980">
        <v>0.17739035627508037</v>
      </c>
      <c r="I20" s="2168">
        <v>95</v>
      </c>
      <c r="J20" s="87">
        <v>0.12437170009361012</v>
      </c>
      <c r="K20" s="980">
        <v>8.178731742624662E-2</v>
      </c>
      <c r="L20" s="980">
        <v>0.17575664744371122</v>
      </c>
      <c r="M20" s="2168">
        <v>60</v>
      </c>
      <c r="N20" s="87">
        <v>0.21694543595671231</v>
      </c>
      <c r="O20" s="980">
        <v>0.1888376825188971</v>
      </c>
      <c r="P20" s="980">
        <v>0.24659376125915977</v>
      </c>
      <c r="Q20" s="2168">
        <v>122</v>
      </c>
      <c r="R20" s="87">
        <v>0.23769144793035554</v>
      </c>
      <c r="S20" s="980">
        <v>0.15225161878174565</v>
      </c>
      <c r="T20" s="980">
        <v>0.34103713348544529</v>
      </c>
      <c r="U20" s="2432">
        <v>64</v>
      </c>
    </row>
    <row r="21" spans="1:21" ht="30">
      <c r="A21" s="85" t="s">
        <v>67</v>
      </c>
      <c r="B21" s="87">
        <v>6.2660960301360896E-2</v>
      </c>
      <c r="C21" s="980">
        <v>4.7046347266006788E-2</v>
      </c>
      <c r="D21" s="980">
        <v>8.1823554669350096E-2</v>
      </c>
      <c r="E21" s="2168">
        <v>35</v>
      </c>
      <c r="F21" s="87">
        <v>8.4808284171937171E-2</v>
      </c>
      <c r="G21" s="980">
        <v>6.5497161471742046E-2</v>
      </c>
      <c r="H21" s="980">
        <v>0.10809162421333574</v>
      </c>
      <c r="I21" s="2168">
        <v>51</v>
      </c>
      <c r="J21" s="87">
        <v>0.17228781811221075</v>
      </c>
      <c r="K21" s="980">
        <v>0.12239131951437</v>
      </c>
      <c r="L21" s="980">
        <v>0.22993987064151178</v>
      </c>
      <c r="M21" s="2168">
        <v>79</v>
      </c>
      <c r="N21" s="87">
        <v>0.16360721629513195</v>
      </c>
      <c r="O21" s="980">
        <v>0.13937691874131744</v>
      </c>
      <c r="P21" s="980">
        <v>0.19131535259013766</v>
      </c>
      <c r="Q21" s="2168">
        <v>89</v>
      </c>
      <c r="R21" s="87">
        <v>6.8475736052527755E-2</v>
      </c>
      <c r="S21" s="980">
        <v>2.5545042319915671E-2</v>
      </c>
      <c r="T21" s="980">
        <v>0.13817240389149543</v>
      </c>
      <c r="U21" s="2432">
        <v>18</v>
      </c>
    </row>
    <row r="22" spans="1:21" ht="15.75" thickBot="1">
      <c r="A22" s="86" t="s">
        <v>8</v>
      </c>
      <c r="B22" s="88">
        <v>1</v>
      </c>
      <c r="C22" s="981"/>
      <c r="D22" s="981"/>
      <c r="E22" s="2169">
        <v>558</v>
      </c>
      <c r="F22" s="88">
        <v>1</v>
      </c>
      <c r="G22" s="981"/>
      <c r="H22" s="981"/>
      <c r="I22" s="2169">
        <v>620</v>
      </c>
      <c r="J22" s="88">
        <v>1</v>
      </c>
      <c r="K22" s="981"/>
      <c r="L22" s="981"/>
      <c r="M22" s="2169">
        <v>442</v>
      </c>
      <c r="N22" s="88">
        <v>1</v>
      </c>
      <c r="O22" s="981"/>
      <c r="P22" s="981"/>
      <c r="Q22" s="2169">
        <v>555</v>
      </c>
      <c r="R22" s="88">
        <v>1</v>
      </c>
      <c r="S22" s="981"/>
      <c r="T22" s="981"/>
      <c r="U22" s="2433">
        <v>276</v>
      </c>
    </row>
    <row r="23" spans="1:21" ht="16.5" thickTop="1" thickBot="1"/>
    <row r="24" spans="1:21" ht="16.5" thickTop="1">
      <c r="A24" s="637"/>
      <c r="B24" s="2867" t="s">
        <v>561</v>
      </c>
      <c r="C24" s="2867"/>
      <c r="D24" s="2867"/>
      <c r="E24" s="2867"/>
      <c r="F24" s="2867"/>
      <c r="G24" s="2867"/>
      <c r="H24" s="2867"/>
      <c r="I24" s="2867"/>
      <c r="J24" s="2867"/>
      <c r="K24" s="2867"/>
      <c r="L24" s="2867"/>
      <c r="M24" s="2868"/>
    </row>
    <row r="25" spans="1:21" ht="15.75">
      <c r="A25" s="638"/>
      <c r="B25" s="2869" t="s">
        <v>15</v>
      </c>
      <c r="C25" s="2869"/>
      <c r="D25" s="2869"/>
      <c r="E25" s="2869"/>
      <c r="F25" s="2869" t="s">
        <v>16</v>
      </c>
      <c r="G25" s="2869"/>
      <c r="H25" s="2869"/>
      <c r="I25" s="2869"/>
      <c r="J25" s="2869" t="s">
        <v>17</v>
      </c>
      <c r="K25" s="2869"/>
      <c r="L25" s="2869"/>
      <c r="M25" s="2870"/>
    </row>
    <row r="26" spans="1:21" ht="47.25">
      <c r="A26" s="639"/>
      <c r="B26" s="84" t="s">
        <v>580</v>
      </c>
      <c r="C26" s="979" t="s">
        <v>236</v>
      </c>
      <c r="D26" s="979" t="s">
        <v>237</v>
      </c>
      <c r="E26" s="2167" t="s">
        <v>579</v>
      </c>
      <c r="F26" s="84" t="s">
        <v>580</v>
      </c>
      <c r="G26" s="979" t="s">
        <v>236</v>
      </c>
      <c r="H26" s="979" t="s">
        <v>237</v>
      </c>
      <c r="I26" s="2167" t="s">
        <v>579</v>
      </c>
      <c r="J26" s="84" t="s">
        <v>580</v>
      </c>
      <c r="K26" s="979" t="s">
        <v>236</v>
      </c>
      <c r="L26" s="979" t="s">
        <v>237</v>
      </c>
      <c r="M26" s="2431" t="s">
        <v>579</v>
      </c>
    </row>
    <row r="27" spans="1:21" ht="30">
      <c r="A27" s="85" t="s">
        <v>63</v>
      </c>
      <c r="B27" s="87">
        <v>0.16789122904822196</v>
      </c>
      <c r="C27" s="980">
        <v>0.15089461879096458</v>
      </c>
      <c r="D27" s="980">
        <v>0.18628139059793936</v>
      </c>
      <c r="E27" s="2168">
        <v>217</v>
      </c>
      <c r="F27" s="87">
        <v>0.15431414117391665</v>
      </c>
      <c r="G27" s="980">
        <v>0.12805344137630401</v>
      </c>
      <c r="H27" s="980">
        <v>0.1839507810166926</v>
      </c>
      <c r="I27" s="2168">
        <v>116</v>
      </c>
      <c r="J27" s="87">
        <v>9.2804246478561184E-2</v>
      </c>
      <c r="K27" s="980">
        <v>4.7406912800787689E-2</v>
      </c>
      <c r="L27" s="980">
        <v>0.1640905130120881</v>
      </c>
      <c r="M27" s="2432">
        <v>35</v>
      </c>
    </row>
    <row r="28" spans="1:21" ht="30">
      <c r="A28" s="85" t="s">
        <v>64</v>
      </c>
      <c r="B28" s="87">
        <v>0.2660604296911846</v>
      </c>
      <c r="C28" s="980">
        <v>0.24553190385250392</v>
      </c>
      <c r="D28" s="980">
        <v>0.2873461362320896</v>
      </c>
      <c r="E28" s="2168">
        <v>337</v>
      </c>
      <c r="F28" s="87">
        <v>0.25325428421705931</v>
      </c>
      <c r="G28" s="980">
        <v>0.2202537355887772</v>
      </c>
      <c r="H28" s="980">
        <v>0.287433644600812</v>
      </c>
      <c r="I28" s="2168">
        <v>195</v>
      </c>
      <c r="J28" s="87">
        <v>0.23248791824149792</v>
      </c>
      <c r="K28" s="980">
        <v>0.1539273662997418</v>
      </c>
      <c r="L28" s="980">
        <v>0.32045161998413563</v>
      </c>
      <c r="M28" s="2432">
        <v>90</v>
      </c>
    </row>
    <row r="29" spans="1:21">
      <c r="A29" s="85" t="s">
        <v>65</v>
      </c>
      <c r="B29" s="87">
        <v>0.27896869832218585</v>
      </c>
      <c r="C29" s="980">
        <v>0.25803562194791629</v>
      </c>
      <c r="D29" s="980">
        <v>0.30047005988086595</v>
      </c>
      <c r="E29" s="2168">
        <v>357</v>
      </c>
      <c r="F29" s="87">
        <v>0.33519822262375037</v>
      </c>
      <c r="G29" s="980">
        <v>0.2996692671866556</v>
      </c>
      <c r="H29" s="980">
        <v>0.37264008658523584</v>
      </c>
      <c r="I29" s="2168">
        <v>262</v>
      </c>
      <c r="J29" s="87">
        <v>0.3501017814694613</v>
      </c>
      <c r="K29" s="980">
        <v>0.2639510586196171</v>
      </c>
      <c r="L29" s="980">
        <v>0.453027689196007</v>
      </c>
      <c r="M29" s="2432">
        <v>141</v>
      </c>
    </row>
    <row r="30" spans="1:21">
      <c r="A30" s="85" t="s">
        <v>66</v>
      </c>
      <c r="B30" s="87">
        <v>0.16504199192486924</v>
      </c>
      <c r="C30" s="980">
        <v>0.14810575634659601</v>
      </c>
      <c r="D30" s="980">
        <v>0.18324578602391561</v>
      </c>
      <c r="E30" s="2168">
        <v>203</v>
      </c>
      <c r="F30" s="87">
        <v>0.18175037302179115</v>
      </c>
      <c r="G30" s="980">
        <v>0.15263566053194927</v>
      </c>
      <c r="H30" s="980">
        <v>0.21217204138558599</v>
      </c>
      <c r="I30" s="2168">
        <v>139</v>
      </c>
      <c r="J30" s="87">
        <v>0.21755800518030979</v>
      </c>
      <c r="K30" s="980">
        <v>0.14515861918626222</v>
      </c>
      <c r="L30" s="980">
        <v>0.30900262532978384</v>
      </c>
      <c r="M30" s="2432">
        <v>87</v>
      </c>
    </row>
    <row r="31" spans="1:21" ht="30">
      <c r="A31" s="85" t="s">
        <v>67</v>
      </c>
      <c r="B31" s="87">
        <v>0.12203765101354519</v>
      </c>
      <c r="C31" s="980">
        <v>0.1070870265104842</v>
      </c>
      <c r="D31" s="980">
        <v>0.13806237687114908</v>
      </c>
      <c r="E31" s="2168">
        <v>160</v>
      </c>
      <c r="F31" s="87">
        <v>7.5482978963488587E-2</v>
      </c>
      <c r="G31" s="980">
        <v>5.6405313260825582E-2</v>
      </c>
      <c r="H31" s="980">
        <v>9.7187146586755979E-2</v>
      </c>
      <c r="I31" s="2168">
        <v>70</v>
      </c>
      <c r="J31" s="87">
        <v>0.10704804863016477</v>
      </c>
      <c r="K31" s="980">
        <v>5.4828880344276312E-2</v>
      </c>
      <c r="L31" s="980">
        <v>0.17689840069622798</v>
      </c>
      <c r="M31" s="2432">
        <v>42</v>
      </c>
    </row>
    <row r="32" spans="1:21" ht="15.75" thickBot="1">
      <c r="A32" s="86" t="s">
        <v>8</v>
      </c>
      <c r="B32" s="88">
        <v>1</v>
      </c>
      <c r="C32" s="981"/>
      <c r="D32" s="981"/>
      <c r="E32" s="2169">
        <v>1274</v>
      </c>
      <c r="F32" s="88">
        <v>1</v>
      </c>
      <c r="G32" s="981"/>
      <c r="H32" s="981"/>
      <c r="I32" s="2169">
        <v>782</v>
      </c>
      <c r="J32" s="88">
        <v>1</v>
      </c>
      <c r="K32" s="981"/>
      <c r="L32" s="981"/>
      <c r="M32" s="2433">
        <v>395</v>
      </c>
    </row>
    <row r="33" spans="1:13" ht="16.5" thickTop="1" thickBot="1"/>
    <row r="34" spans="1:13" ht="16.5" thickTop="1">
      <c r="A34" s="637"/>
      <c r="B34" s="2867" t="s">
        <v>560</v>
      </c>
      <c r="C34" s="2867"/>
      <c r="D34" s="2867"/>
      <c r="E34" s="2867"/>
      <c r="F34" s="2867"/>
      <c r="G34" s="2867"/>
      <c r="H34" s="2867"/>
      <c r="I34" s="2867"/>
      <c r="J34" s="2867"/>
      <c r="K34" s="2867"/>
      <c r="L34" s="2867"/>
      <c r="M34" s="2868"/>
    </row>
    <row r="35" spans="1:13" ht="15.75">
      <c r="A35" s="638"/>
      <c r="B35" s="2869" t="s">
        <v>19</v>
      </c>
      <c r="C35" s="2869"/>
      <c r="D35" s="2869"/>
      <c r="E35" s="2869"/>
      <c r="F35" s="2869" t="s">
        <v>20</v>
      </c>
      <c r="G35" s="2869"/>
      <c r="H35" s="2869"/>
      <c r="I35" s="2869"/>
      <c r="J35" s="2869" t="s">
        <v>21</v>
      </c>
      <c r="K35" s="2869"/>
      <c r="L35" s="2869"/>
      <c r="M35" s="2870"/>
    </row>
    <row r="36" spans="1:13" ht="47.25">
      <c r="A36" s="639"/>
      <c r="B36" s="84" t="s">
        <v>580</v>
      </c>
      <c r="C36" s="979" t="s">
        <v>236</v>
      </c>
      <c r="D36" s="979" t="s">
        <v>237</v>
      </c>
      <c r="E36" s="2167" t="s">
        <v>579</v>
      </c>
      <c r="F36" s="84" t="s">
        <v>580</v>
      </c>
      <c r="G36" s="979" t="s">
        <v>236</v>
      </c>
      <c r="H36" s="979" t="s">
        <v>237</v>
      </c>
      <c r="I36" s="2167" t="s">
        <v>579</v>
      </c>
      <c r="J36" s="84" t="s">
        <v>580</v>
      </c>
      <c r="K36" s="979" t="s">
        <v>236</v>
      </c>
      <c r="L36" s="979" t="s">
        <v>237</v>
      </c>
      <c r="M36" s="2431" t="s">
        <v>579</v>
      </c>
    </row>
    <row r="37" spans="1:13" ht="30">
      <c r="A37" s="85" t="s">
        <v>63</v>
      </c>
      <c r="B37" s="87">
        <v>0.12455024116032754</v>
      </c>
      <c r="C37" s="980">
        <v>0.10249116569747169</v>
      </c>
      <c r="D37" s="980">
        <v>0.14902340363883582</v>
      </c>
      <c r="E37" s="2168">
        <v>100</v>
      </c>
      <c r="F37" s="87">
        <v>0.15068639974354331</v>
      </c>
      <c r="G37" s="980">
        <v>0.13049414888126018</v>
      </c>
      <c r="H37" s="980">
        <v>0.17346142644393647</v>
      </c>
      <c r="I37" s="2168">
        <v>152</v>
      </c>
      <c r="J37" s="87">
        <v>0.22582574198340771</v>
      </c>
      <c r="K37" s="980">
        <v>0.19412516947839845</v>
      </c>
      <c r="L37" s="980">
        <v>0.26062933088320439</v>
      </c>
      <c r="M37" s="2432">
        <v>114</v>
      </c>
    </row>
    <row r="38" spans="1:13" ht="30">
      <c r="A38" s="85" t="s">
        <v>64</v>
      </c>
      <c r="B38" s="87">
        <v>0.18762108613093928</v>
      </c>
      <c r="C38" s="980">
        <v>0.16146877134614621</v>
      </c>
      <c r="D38" s="980">
        <v>0.21651439964532881</v>
      </c>
      <c r="E38" s="2168">
        <v>149</v>
      </c>
      <c r="F38" s="87">
        <v>0.2929373337664109</v>
      </c>
      <c r="G38" s="980">
        <v>0.26595910232832887</v>
      </c>
      <c r="H38" s="980">
        <v>0.32053078186251915</v>
      </c>
      <c r="I38" s="2168">
        <v>325</v>
      </c>
      <c r="J38" s="87">
        <v>0.29889955265747453</v>
      </c>
      <c r="K38" s="980">
        <v>0.2632643284672766</v>
      </c>
      <c r="L38" s="980">
        <v>0.33601321554274771</v>
      </c>
      <c r="M38" s="2432">
        <v>146</v>
      </c>
    </row>
    <row r="39" spans="1:13">
      <c r="A39" s="85" t="s">
        <v>65</v>
      </c>
      <c r="B39" s="87">
        <v>0.35343890131945999</v>
      </c>
      <c r="C39" s="980">
        <v>0.32049955195416319</v>
      </c>
      <c r="D39" s="980">
        <v>0.38784954925455195</v>
      </c>
      <c r="E39" s="2168">
        <v>267</v>
      </c>
      <c r="F39" s="87">
        <v>0.28135540516552093</v>
      </c>
      <c r="G39" s="980">
        <v>0.25504991099909119</v>
      </c>
      <c r="H39" s="980">
        <v>0.30898692924183113</v>
      </c>
      <c r="I39" s="2168">
        <v>355</v>
      </c>
      <c r="J39" s="87">
        <v>0.25158395162688418</v>
      </c>
      <c r="K39" s="980">
        <v>0.21755498565396031</v>
      </c>
      <c r="L39" s="980">
        <v>0.286468758833339</v>
      </c>
      <c r="M39" s="2432">
        <v>137</v>
      </c>
    </row>
    <row r="40" spans="1:13">
      <c r="A40" s="85" t="s">
        <v>66</v>
      </c>
      <c r="B40" s="87">
        <v>0.21794669591845217</v>
      </c>
      <c r="C40" s="980">
        <v>0.18960019383138557</v>
      </c>
      <c r="D40" s="980">
        <v>0.24774566677739274</v>
      </c>
      <c r="E40" s="2168">
        <v>171</v>
      </c>
      <c r="F40" s="87">
        <v>0.17422479663662072</v>
      </c>
      <c r="G40" s="980">
        <v>0.15259909628497301</v>
      </c>
      <c r="H40" s="980">
        <v>0.19813372479069868</v>
      </c>
      <c r="I40" s="2168">
        <v>200</v>
      </c>
      <c r="J40" s="87">
        <v>0.1074833775705975</v>
      </c>
      <c r="K40" s="980">
        <v>8.449982796003537E-2</v>
      </c>
      <c r="L40" s="980">
        <v>0.13376127738969246</v>
      </c>
      <c r="M40" s="2432">
        <v>56</v>
      </c>
    </row>
    <row r="41" spans="1:13" ht="30">
      <c r="A41" s="85" t="s">
        <v>67</v>
      </c>
      <c r="B41" s="87">
        <v>0.11644307547082397</v>
      </c>
      <c r="C41" s="980">
        <v>9.5384709032482015E-2</v>
      </c>
      <c r="D41" s="980">
        <v>0.14064386302401677</v>
      </c>
      <c r="E41" s="2168">
        <v>82</v>
      </c>
      <c r="F41" s="87">
        <v>0.10079606468791034</v>
      </c>
      <c r="G41" s="980">
        <v>8.342028137668818E-2</v>
      </c>
      <c r="H41" s="980">
        <v>0.11949627431063015</v>
      </c>
      <c r="I41" s="2168">
        <v>129</v>
      </c>
      <c r="J41" s="87">
        <v>0.11620737616163483</v>
      </c>
      <c r="K41" s="980">
        <v>9.1904532718279766E-2</v>
      </c>
      <c r="L41" s="980">
        <v>0.14277984457274084</v>
      </c>
      <c r="M41" s="2432">
        <v>61</v>
      </c>
    </row>
    <row r="42" spans="1:13" ht="15.75" thickBot="1">
      <c r="A42" s="86" t="s">
        <v>8</v>
      </c>
      <c r="B42" s="88">
        <v>1</v>
      </c>
      <c r="C42" s="981"/>
      <c r="D42" s="981"/>
      <c r="E42" s="2169">
        <v>769</v>
      </c>
      <c r="F42" s="88">
        <v>1</v>
      </c>
      <c r="G42" s="981"/>
      <c r="H42" s="981"/>
      <c r="I42" s="2169">
        <v>1161</v>
      </c>
      <c r="J42" s="88">
        <v>1</v>
      </c>
      <c r="K42" s="981"/>
      <c r="L42" s="981"/>
      <c r="M42" s="2433">
        <v>514</v>
      </c>
    </row>
    <row r="43" spans="1:13" ht="16.5" thickTop="1" thickBot="1"/>
    <row r="44" spans="1:13" ht="16.5" thickTop="1">
      <c r="A44" s="637"/>
      <c r="B44" s="2867" t="s">
        <v>22</v>
      </c>
      <c r="C44" s="2867"/>
      <c r="D44" s="2867"/>
      <c r="E44" s="2867"/>
      <c r="F44" s="2867"/>
      <c r="G44" s="2867"/>
      <c r="H44" s="2867"/>
      <c r="I44" s="2867"/>
      <c r="J44" s="2867"/>
      <c r="K44" s="2867"/>
      <c r="L44" s="2867"/>
      <c r="M44" s="2868"/>
    </row>
    <row r="45" spans="1:13" ht="15.75">
      <c r="A45" s="638"/>
      <c r="B45" s="2869" t="s">
        <v>23</v>
      </c>
      <c r="C45" s="2869"/>
      <c r="D45" s="2869"/>
      <c r="E45" s="2869"/>
      <c r="F45" s="2869" t="s">
        <v>24</v>
      </c>
      <c r="G45" s="2869"/>
      <c r="H45" s="2869"/>
      <c r="I45" s="2869"/>
      <c r="J45" s="2869" t="s">
        <v>25</v>
      </c>
      <c r="K45" s="2869"/>
      <c r="L45" s="2869"/>
      <c r="M45" s="2870"/>
    </row>
    <row r="46" spans="1:13" ht="47.25">
      <c r="A46" s="639"/>
      <c r="B46" s="84" t="s">
        <v>580</v>
      </c>
      <c r="C46" s="979" t="s">
        <v>236</v>
      </c>
      <c r="D46" s="979" t="s">
        <v>237</v>
      </c>
      <c r="E46" s="2167" t="s">
        <v>579</v>
      </c>
      <c r="F46" s="84" t="s">
        <v>580</v>
      </c>
      <c r="G46" s="979" t="s">
        <v>236</v>
      </c>
      <c r="H46" s="979" t="s">
        <v>237</v>
      </c>
      <c r="I46" s="2167" t="s">
        <v>579</v>
      </c>
      <c r="J46" s="84" t="s">
        <v>580</v>
      </c>
      <c r="K46" s="979" t="s">
        <v>236</v>
      </c>
      <c r="L46" s="979" t="s">
        <v>237</v>
      </c>
      <c r="M46" s="2431" t="s">
        <v>579</v>
      </c>
    </row>
    <row r="47" spans="1:13" ht="30">
      <c r="A47" s="85" t="s">
        <v>63</v>
      </c>
      <c r="B47" s="87">
        <v>0.16146233038527436</v>
      </c>
      <c r="C47" s="980">
        <v>0.13972321397460793</v>
      </c>
      <c r="D47" s="980">
        <v>0.18477068558177778</v>
      </c>
      <c r="E47" s="2168">
        <v>154</v>
      </c>
      <c r="F47" s="87">
        <v>0.17080207610050921</v>
      </c>
      <c r="G47" s="980">
        <v>0.14489391274824734</v>
      </c>
      <c r="H47" s="980">
        <v>0.19988966140987086</v>
      </c>
      <c r="I47" s="2168">
        <v>111</v>
      </c>
      <c r="J47" s="87">
        <v>0.14575151348012713</v>
      </c>
      <c r="K47" s="980">
        <v>0.11893151246686549</v>
      </c>
      <c r="L47" s="980">
        <v>0.17616969191473841</v>
      </c>
      <c r="M47" s="2432">
        <v>82</v>
      </c>
    </row>
    <row r="48" spans="1:13" ht="30">
      <c r="A48" s="85" t="s">
        <v>64</v>
      </c>
      <c r="B48" s="87">
        <v>0.24399896801484236</v>
      </c>
      <c r="C48" s="980">
        <v>0.21879387238528003</v>
      </c>
      <c r="D48" s="980">
        <v>0.27140872566481966</v>
      </c>
      <c r="E48" s="2168">
        <v>248</v>
      </c>
      <c r="F48" s="87">
        <v>0.27254944565421085</v>
      </c>
      <c r="G48" s="980">
        <v>0.2410124541534712</v>
      </c>
      <c r="H48" s="980">
        <v>0.3060157535507434</v>
      </c>
      <c r="I48" s="2168">
        <v>195</v>
      </c>
      <c r="J48" s="87">
        <v>0.27927413598508394</v>
      </c>
      <c r="K48" s="980">
        <v>0.24431478955108477</v>
      </c>
      <c r="L48" s="980">
        <v>0.31704412624247413</v>
      </c>
      <c r="M48" s="2432">
        <v>150</v>
      </c>
    </row>
    <row r="49" spans="1:13">
      <c r="A49" s="85" t="s">
        <v>65</v>
      </c>
      <c r="B49" s="87">
        <v>0.28895927720036718</v>
      </c>
      <c r="C49" s="980">
        <v>0.26123481948043431</v>
      </c>
      <c r="D49" s="980">
        <v>0.31669585077972329</v>
      </c>
      <c r="E49" s="2168">
        <v>310</v>
      </c>
      <c r="F49" s="87">
        <v>0.28795188941382566</v>
      </c>
      <c r="G49" s="980">
        <v>0.25570481639990694</v>
      </c>
      <c r="H49" s="980">
        <v>0.32179857628604791</v>
      </c>
      <c r="I49" s="2168">
        <v>216</v>
      </c>
      <c r="J49" s="87">
        <v>0.32243812622086238</v>
      </c>
      <c r="K49" s="980">
        <v>0.28547915992986761</v>
      </c>
      <c r="L49" s="980">
        <v>0.36121854329707614</v>
      </c>
      <c r="M49" s="2432">
        <v>201</v>
      </c>
    </row>
    <row r="50" spans="1:13">
      <c r="A50" s="85" t="s">
        <v>66</v>
      </c>
      <c r="B50" s="87">
        <v>0.18911560860271059</v>
      </c>
      <c r="C50" s="980">
        <v>0.16558421483270278</v>
      </c>
      <c r="D50" s="980">
        <v>0.21349610565127031</v>
      </c>
      <c r="E50" s="2168">
        <v>198</v>
      </c>
      <c r="F50" s="87">
        <v>0.16945549325046194</v>
      </c>
      <c r="G50" s="980">
        <v>0.14359743230738342</v>
      </c>
      <c r="H50" s="980">
        <v>0.19841566274469577</v>
      </c>
      <c r="I50" s="2168">
        <v>127</v>
      </c>
      <c r="J50" s="87">
        <v>0.14653108077617194</v>
      </c>
      <c r="K50" s="980">
        <v>0.11893151246686549</v>
      </c>
      <c r="L50" s="980">
        <v>0.17616969191473841</v>
      </c>
      <c r="M50" s="2432">
        <v>88</v>
      </c>
    </row>
    <row r="51" spans="1:13" ht="30">
      <c r="A51" s="85" t="s">
        <v>67</v>
      </c>
      <c r="B51" s="87">
        <v>0.1164638157968117</v>
      </c>
      <c r="C51" s="980">
        <v>9.7766600751842681E-2</v>
      </c>
      <c r="D51" s="980">
        <v>0.13704948862444788</v>
      </c>
      <c r="E51" s="2168">
        <v>115</v>
      </c>
      <c r="F51" s="87">
        <v>9.9241095580995017E-2</v>
      </c>
      <c r="G51" s="980">
        <v>7.8554393313898047E-2</v>
      </c>
      <c r="H51" s="980">
        <v>0.12216380031466813</v>
      </c>
      <c r="I51" s="2168">
        <v>75</v>
      </c>
      <c r="J51" s="87">
        <v>0.10600514353775191</v>
      </c>
      <c r="K51" s="980">
        <v>8.3276630642915905E-2</v>
      </c>
      <c r="L51" s="980">
        <v>0.13331206119829853</v>
      </c>
      <c r="M51" s="2432">
        <v>69</v>
      </c>
    </row>
    <row r="52" spans="1:13" ht="15.75" thickBot="1">
      <c r="A52" s="86" t="s">
        <v>8</v>
      </c>
      <c r="B52" s="88">
        <v>1</v>
      </c>
      <c r="C52" s="981"/>
      <c r="D52" s="981"/>
      <c r="E52" s="2169">
        <v>1025</v>
      </c>
      <c r="F52" s="88">
        <v>1</v>
      </c>
      <c r="G52" s="981"/>
      <c r="H52" s="981"/>
      <c r="I52" s="2169">
        <v>724</v>
      </c>
      <c r="J52" s="88">
        <v>1</v>
      </c>
      <c r="K52" s="981"/>
      <c r="L52" s="981"/>
      <c r="M52" s="2433">
        <v>590</v>
      </c>
    </row>
    <row r="53" spans="1:13" ht="16.5" thickTop="1" thickBot="1"/>
    <row r="54" spans="1:13" ht="16.5" thickTop="1">
      <c r="A54" s="637"/>
      <c r="B54" s="2867" t="s">
        <v>26</v>
      </c>
      <c r="C54" s="2867"/>
      <c r="D54" s="2867"/>
      <c r="E54" s="2867"/>
      <c r="F54" s="2867"/>
      <c r="G54" s="2867"/>
      <c r="H54" s="2867"/>
      <c r="I54" s="2868"/>
    </row>
    <row r="55" spans="1:13" ht="15.75">
      <c r="A55" s="638"/>
      <c r="B55" s="2869" t="s">
        <v>27</v>
      </c>
      <c r="C55" s="2869"/>
      <c r="D55" s="2869"/>
      <c r="E55" s="2869"/>
      <c r="F55" s="2869" t="s">
        <v>28</v>
      </c>
      <c r="G55" s="2869"/>
      <c r="H55" s="2869"/>
      <c r="I55" s="2870"/>
    </row>
    <row r="56" spans="1:13" ht="47.25">
      <c r="A56" s="639"/>
      <c r="B56" s="84" t="s">
        <v>580</v>
      </c>
      <c r="C56" s="979" t="s">
        <v>236</v>
      </c>
      <c r="D56" s="979" t="s">
        <v>237</v>
      </c>
      <c r="E56" s="2167" t="s">
        <v>579</v>
      </c>
      <c r="F56" s="84" t="s">
        <v>580</v>
      </c>
      <c r="G56" s="979" t="s">
        <v>236</v>
      </c>
      <c r="H56" s="979" t="s">
        <v>237</v>
      </c>
      <c r="I56" s="2431" t="s">
        <v>579</v>
      </c>
    </row>
    <row r="57" spans="1:13" ht="30">
      <c r="A57" s="85" t="s">
        <v>63</v>
      </c>
      <c r="B57" s="87">
        <v>0.15511681686682643</v>
      </c>
      <c r="C57" s="980">
        <v>0.13767466136546797</v>
      </c>
      <c r="D57" s="980">
        <v>0.17380763115919684</v>
      </c>
      <c r="E57" s="2168">
        <v>231</v>
      </c>
      <c r="F57" s="87">
        <v>0.17204050925729486</v>
      </c>
      <c r="G57" s="980">
        <v>0.1490375043539037</v>
      </c>
      <c r="H57" s="980">
        <v>0.19809651189296351</v>
      </c>
      <c r="I57" s="2432">
        <v>137</v>
      </c>
    </row>
    <row r="58" spans="1:13" ht="30">
      <c r="A58" s="85" t="s">
        <v>64</v>
      </c>
      <c r="B58" s="87">
        <v>0.26141896960863958</v>
      </c>
      <c r="C58" s="980">
        <v>0.24003885109364634</v>
      </c>
      <c r="D58" s="980">
        <v>0.28389299867543605</v>
      </c>
      <c r="E58" s="2168">
        <v>418</v>
      </c>
      <c r="F58" s="87">
        <v>0.26136212783990553</v>
      </c>
      <c r="G58" s="980">
        <v>0.23377396411936097</v>
      </c>
      <c r="H58" s="980">
        <v>0.29081705649826184</v>
      </c>
      <c r="I58" s="2432">
        <v>204</v>
      </c>
    </row>
    <row r="59" spans="1:13">
      <c r="A59" s="85" t="s">
        <v>65</v>
      </c>
      <c r="B59" s="87">
        <v>0.2988047355186923</v>
      </c>
      <c r="C59" s="980">
        <v>0.27605421394687107</v>
      </c>
      <c r="D59" s="980">
        <v>0.32171678677798821</v>
      </c>
      <c r="E59" s="2168">
        <v>521</v>
      </c>
      <c r="F59" s="87">
        <v>0.29248305874207375</v>
      </c>
      <c r="G59" s="980">
        <v>0.26345109708662323</v>
      </c>
      <c r="H59" s="980">
        <v>0.32248304105985837</v>
      </c>
      <c r="I59" s="2432">
        <v>239</v>
      </c>
    </row>
    <row r="60" spans="1:13">
      <c r="A60" s="85" t="s">
        <v>66</v>
      </c>
      <c r="B60" s="87">
        <v>0.1592833872354314</v>
      </c>
      <c r="C60" s="980">
        <v>0.14137805393573508</v>
      </c>
      <c r="D60" s="980">
        <v>0.17787678686928365</v>
      </c>
      <c r="E60" s="2168">
        <v>281</v>
      </c>
      <c r="F60" s="87">
        <v>0.19208369259392608</v>
      </c>
      <c r="G60" s="980">
        <v>0.16770094783606118</v>
      </c>
      <c r="H60" s="980">
        <v>0.21886798368868188</v>
      </c>
      <c r="I60" s="2432">
        <v>148</v>
      </c>
    </row>
    <row r="61" spans="1:13" ht="30">
      <c r="A61" s="85" t="s">
        <v>67</v>
      </c>
      <c r="B61" s="87">
        <v>0.12537609077041675</v>
      </c>
      <c r="C61" s="980">
        <v>0.10942442071158823</v>
      </c>
      <c r="D61" s="980">
        <v>0.14246831653481318</v>
      </c>
      <c r="E61" s="2168">
        <v>217</v>
      </c>
      <c r="F61" s="87">
        <v>8.2030611566803649E-2</v>
      </c>
      <c r="G61" s="980">
        <v>6.5869766284471304E-2</v>
      </c>
      <c r="H61" s="980">
        <v>0.10161571208288522</v>
      </c>
      <c r="I61" s="2432">
        <v>55</v>
      </c>
    </row>
    <row r="62" spans="1:13" ht="15.75" thickBot="1">
      <c r="A62" s="86" t="s">
        <v>8</v>
      </c>
      <c r="B62" s="88">
        <v>1</v>
      </c>
      <c r="C62" s="981"/>
      <c r="D62" s="981"/>
      <c r="E62" s="2169">
        <v>1668</v>
      </c>
      <c r="F62" s="88">
        <v>1</v>
      </c>
      <c r="G62" s="981"/>
      <c r="H62" s="981"/>
      <c r="I62" s="2433">
        <v>783</v>
      </c>
    </row>
    <row r="63" spans="1:13" ht="15.75" thickTop="1"/>
    <row r="64" spans="1:13" ht="16.5" thickBot="1">
      <c r="A64" s="1684" t="s">
        <v>562</v>
      </c>
      <c r="B64" s="591"/>
      <c r="C64" s="1678"/>
      <c r="D64" s="1678"/>
      <c r="E64" s="591"/>
      <c r="F64" s="591"/>
    </row>
    <row r="65" spans="1:6" ht="16.5" thickTop="1">
      <c r="A65" s="1685"/>
      <c r="B65" s="1686">
        <v>2020</v>
      </c>
      <c r="C65" s="1686"/>
      <c r="D65" s="1686"/>
      <c r="E65" s="1686">
        <v>2021</v>
      </c>
      <c r="F65" s="1687">
        <v>2022</v>
      </c>
    </row>
    <row r="66" spans="1:6" ht="30">
      <c r="A66" s="1682" t="s">
        <v>63</v>
      </c>
      <c r="B66" s="1380">
        <v>8.7966100000000005E-2</v>
      </c>
      <c r="C66" s="1380"/>
      <c r="D66" s="1380"/>
      <c r="E66" s="1380">
        <v>0.18785594162526972</v>
      </c>
      <c r="F66" s="1370">
        <v>0.16140270659049746</v>
      </c>
    </row>
    <row r="67" spans="1:6" ht="30">
      <c r="A67" s="1682" t="s">
        <v>64</v>
      </c>
      <c r="B67" s="1380">
        <v>0.21930769999999999</v>
      </c>
      <c r="C67" s="1380"/>
      <c r="D67" s="1380"/>
      <c r="E67" s="1380">
        <v>0.30811691230701144</v>
      </c>
      <c r="F67" s="1370">
        <v>0.26139785713024505</v>
      </c>
    </row>
    <row r="68" spans="1:6">
      <c r="A68" s="1682" t="s">
        <v>65</v>
      </c>
      <c r="B68" s="1380">
        <v>0.35205219999999998</v>
      </c>
      <c r="C68" s="1380"/>
      <c r="D68" s="1380"/>
      <c r="E68" s="1380">
        <v>0.28046662209236345</v>
      </c>
      <c r="F68" s="1370">
        <v>0.29645670400348439</v>
      </c>
    </row>
    <row r="69" spans="1:6">
      <c r="A69" s="1682" t="s">
        <v>66</v>
      </c>
      <c r="B69" s="1380">
        <v>0.1919064</v>
      </c>
      <c r="C69" s="1380"/>
      <c r="D69" s="1380"/>
      <c r="E69" s="1380">
        <v>0.12572261930915518</v>
      </c>
      <c r="F69" s="1370">
        <v>0.17146625475802599</v>
      </c>
    </row>
    <row r="70" spans="1:6" ht="30.75" thickBot="1">
      <c r="A70" s="1683" t="s">
        <v>67</v>
      </c>
      <c r="B70" s="1371">
        <v>8.7966100000000005E-2</v>
      </c>
      <c r="C70" s="1371"/>
      <c r="D70" s="1371"/>
      <c r="E70" s="1371">
        <v>9.7837904666189593E-2</v>
      </c>
      <c r="F70" s="1381">
        <v>0.10927647751775627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248</v>
      </c>
      <c r="V1" s="590" t="s">
        <v>509</v>
      </c>
    </row>
    <row r="3" spans="1:22">
      <c r="A3" s="591" t="s">
        <v>249</v>
      </c>
    </row>
    <row r="4" spans="1:22" ht="15.75" thickBot="1"/>
    <row r="5" spans="1:22" ht="16.5" thickTop="1">
      <c r="A5" s="1393"/>
      <c r="B5" s="2877" t="s">
        <v>1</v>
      </c>
      <c r="C5" s="2877"/>
      <c r="D5" s="2877"/>
      <c r="E5" s="2877"/>
      <c r="F5" s="2877" t="s">
        <v>0</v>
      </c>
      <c r="G5" s="2877"/>
      <c r="H5" s="2877"/>
      <c r="I5" s="2878"/>
    </row>
    <row r="6" spans="1:22" ht="47.25">
      <c r="A6" s="1302"/>
      <c r="B6" s="89" t="s">
        <v>580</v>
      </c>
      <c r="C6" s="982" t="s">
        <v>236</v>
      </c>
      <c r="D6" s="982" t="s">
        <v>237</v>
      </c>
      <c r="E6" s="2428" t="s">
        <v>579</v>
      </c>
      <c r="F6" s="89" t="s">
        <v>580</v>
      </c>
      <c r="G6" s="982" t="s">
        <v>236</v>
      </c>
      <c r="H6" s="982" t="s">
        <v>237</v>
      </c>
      <c r="I6" s="2692" t="s">
        <v>579</v>
      </c>
    </row>
    <row r="7" spans="1:22" ht="30">
      <c r="A7" s="90" t="s">
        <v>63</v>
      </c>
      <c r="B7" s="92">
        <v>0.11863449636319563</v>
      </c>
      <c r="C7" s="983">
        <v>0.10637275544407182</v>
      </c>
      <c r="D7" s="983">
        <v>0.13198112104277637</v>
      </c>
      <c r="E7" s="2429">
        <v>254</v>
      </c>
      <c r="F7" s="92">
        <v>9.5946350396374364E-2</v>
      </c>
      <c r="G7" s="983">
        <v>8.2341955083845925E-2</v>
      </c>
      <c r="H7" s="983">
        <v>0.1105588718359465</v>
      </c>
      <c r="I7" s="2693">
        <v>161</v>
      </c>
    </row>
    <row r="8" spans="1:22" ht="30">
      <c r="A8" s="90" t="s">
        <v>64</v>
      </c>
      <c r="B8" s="92">
        <v>0.25325187093565488</v>
      </c>
      <c r="C8" s="983">
        <v>0.23644518640202286</v>
      </c>
      <c r="D8" s="983">
        <v>0.27086884561136348</v>
      </c>
      <c r="E8" s="2429">
        <v>587</v>
      </c>
      <c r="F8" s="92">
        <v>0.23408403677858336</v>
      </c>
      <c r="G8" s="983">
        <v>0.21416438585754041</v>
      </c>
      <c r="H8" s="983">
        <v>0.25473942177433306</v>
      </c>
      <c r="I8" s="2693">
        <v>422</v>
      </c>
    </row>
    <row r="9" spans="1:22">
      <c r="A9" s="90" t="s">
        <v>65</v>
      </c>
      <c r="B9" s="92">
        <v>0.36137562707877668</v>
      </c>
      <c r="C9" s="983">
        <v>0.34263768339692979</v>
      </c>
      <c r="D9" s="983">
        <v>0.38065945057528128</v>
      </c>
      <c r="E9" s="2429">
        <v>931</v>
      </c>
      <c r="F9" s="92">
        <v>0.40631567235793037</v>
      </c>
      <c r="G9" s="983">
        <v>0.38297319233489424</v>
      </c>
      <c r="H9" s="983">
        <v>0.43003794761803055</v>
      </c>
      <c r="I9" s="2693">
        <v>785</v>
      </c>
    </row>
    <row r="10" spans="1:22">
      <c r="A10" s="90" t="s">
        <v>66</v>
      </c>
      <c r="B10" s="92">
        <v>0.19693281675498217</v>
      </c>
      <c r="C10" s="983">
        <v>0.18167747968179182</v>
      </c>
      <c r="D10" s="983">
        <v>0.21316232212971831</v>
      </c>
      <c r="E10" s="2429">
        <v>481</v>
      </c>
      <c r="F10" s="92">
        <v>0.18917681445849951</v>
      </c>
      <c r="G10" s="983">
        <v>0.1708795247424689</v>
      </c>
      <c r="H10" s="983">
        <v>0.20841297331115338</v>
      </c>
      <c r="I10" s="2693">
        <v>363</v>
      </c>
    </row>
    <row r="11" spans="1:22" ht="30">
      <c r="A11" s="90" t="s">
        <v>67</v>
      </c>
      <c r="B11" s="92">
        <v>6.9805188867398671E-2</v>
      </c>
      <c r="C11" s="983">
        <v>6.0186878395521219E-2</v>
      </c>
      <c r="D11" s="983">
        <v>8.0363208536956776E-2</v>
      </c>
      <c r="E11" s="2429">
        <v>198</v>
      </c>
      <c r="F11" s="92">
        <v>7.4477126008623926E-2</v>
      </c>
      <c r="G11" s="983">
        <v>6.2372629648954334E-2</v>
      </c>
      <c r="H11" s="983">
        <v>8.7514645269298641E-2</v>
      </c>
      <c r="I11" s="2693">
        <v>165</v>
      </c>
    </row>
    <row r="12" spans="1:22" ht="15.75" thickBot="1">
      <c r="A12" s="91" t="s">
        <v>8</v>
      </c>
      <c r="B12" s="93">
        <v>1</v>
      </c>
      <c r="C12" s="984"/>
      <c r="D12" s="984"/>
      <c r="E12" s="2430">
        <v>2451</v>
      </c>
      <c r="F12" s="93">
        <v>1</v>
      </c>
      <c r="G12" s="984"/>
      <c r="H12" s="984"/>
      <c r="I12" s="2694">
        <v>1896</v>
      </c>
    </row>
    <row r="13" spans="1:22" ht="16.5" thickTop="1" thickBot="1"/>
    <row r="14" spans="1:22" ht="16.5" thickTop="1">
      <c r="A14" s="640"/>
      <c r="B14" s="2873" t="s">
        <v>9</v>
      </c>
      <c r="C14" s="2873"/>
      <c r="D14" s="2873"/>
      <c r="E14" s="2873"/>
      <c r="F14" s="2873"/>
      <c r="G14" s="2873"/>
      <c r="H14" s="2873"/>
      <c r="I14" s="2873"/>
      <c r="J14" s="2873"/>
      <c r="K14" s="2873"/>
      <c r="L14" s="2873"/>
      <c r="M14" s="2873"/>
      <c r="N14" s="2873"/>
      <c r="O14" s="2873"/>
      <c r="P14" s="2873"/>
      <c r="Q14" s="2873"/>
      <c r="R14" s="2873"/>
      <c r="S14" s="2873"/>
      <c r="T14" s="2873"/>
      <c r="U14" s="2874"/>
    </row>
    <row r="15" spans="1:22" ht="30.75" customHeight="1">
      <c r="A15" s="641"/>
      <c r="B15" s="2875" t="s">
        <v>10</v>
      </c>
      <c r="C15" s="2875"/>
      <c r="D15" s="2875"/>
      <c r="E15" s="2875"/>
      <c r="F15" s="2875" t="s">
        <v>11</v>
      </c>
      <c r="G15" s="2875"/>
      <c r="H15" s="2875"/>
      <c r="I15" s="2875"/>
      <c r="J15" s="2875" t="s">
        <v>12</v>
      </c>
      <c r="K15" s="2875"/>
      <c r="L15" s="2875"/>
      <c r="M15" s="2875"/>
      <c r="N15" s="2875" t="s">
        <v>13</v>
      </c>
      <c r="O15" s="2875"/>
      <c r="P15" s="2875"/>
      <c r="Q15" s="2875"/>
      <c r="R15" s="2875" t="s">
        <v>558</v>
      </c>
      <c r="S15" s="2875"/>
      <c r="T15" s="2875"/>
      <c r="U15" s="2876"/>
    </row>
    <row r="16" spans="1:22" ht="47.25">
      <c r="A16" s="642"/>
      <c r="B16" s="89" t="s">
        <v>580</v>
      </c>
      <c r="C16" s="982" t="s">
        <v>236</v>
      </c>
      <c r="D16" s="982" t="s">
        <v>237</v>
      </c>
      <c r="E16" s="2428" t="s">
        <v>579</v>
      </c>
      <c r="F16" s="89" t="s">
        <v>580</v>
      </c>
      <c r="G16" s="982" t="s">
        <v>236</v>
      </c>
      <c r="H16" s="982" t="s">
        <v>237</v>
      </c>
      <c r="I16" s="2428" t="s">
        <v>579</v>
      </c>
      <c r="J16" s="89" t="s">
        <v>580</v>
      </c>
      <c r="K16" s="982" t="s">
        <v>236</v>
      </c>
      <c r="L16" s="982" t="s">
        <v>237</v>
      </c>
      <c r="M16" s="2428" t="s">
        <v>579</v>
      </c>
      <c r="N16" s="89" t="s">
        <v>580</v>
      </c>
      <c r="O16" s="982" t="s">
        <v>236</v>
      </c>
      <c r="P16" s="982" t="s">
        <v>237</v>
      </c>
      <c r="Q16" s="2428" t="s">
        <v>579</v>
      </c>
      <c r="R16" s="89" t="s">
        <v>580</v>
      </c>
      <c r="S16" s="982" t="s">
        <v>236</v>
      </c>
      <c r="T16" s="982" t="s">
        <v>237</v>
      </c>
      <c r="U16" s="2692" t="s">
        <v>579</v>
      </c>
    </row>
    <row r="17" spans="1:21" ht="30">
      <c r="A17" s="90" t="s">
        <v>63</v>
      </c>
      <c r="B17" s="92">
        <v>0.10522600636619307</v>
      </c>
      <c r="C17" s="983">
        <v>8.5001007968026093E-2</v>
      </c>
      <c r="D17" s="983">
        <v>0.12898816900830568</v>
      </c>
      <c r="E17" s="2429">
        <v>55</v>
      </c>
      <c r="F17" s="92">
        <v>9.6575261876358731E-2</v>
      </c>
      <c r="G17" s="983">
        <v>7.6272969139196581E-2</v>
      </c>
      <c r="H17" s="983">
        <v>0.12148908810187053</v>
      </c>
      <c r="I17" s="2429">
        <v>59</v>
      </c>
      <c r="J17" s="92">
        <v>6.6725512357448655E-2</v>
      </c>
      <c r="K17" s="983">
        <v>3.555543781411883E-2</v>
      </c>
      <c r="L17" s="983">
        <v>0.10611983190617325</v>
      </c>
      <c r="M17" s="2429">
        <v>28</v>
      </c>
      <c r="N17" s="92">
        <v>0.16727075363028288</v>
      </c>
      <c r="O17" s="983">
        <v>0.14177009749102054</v>
      </c>
      <c r="P17" s="983">
        <v>0.19403140654262407</v>
      </c>
      <c r="Q17" s="2429">
        <v>93</v>
      </c>
      <c r="R17" s="92">
        <v>7.1090389179126273E-2</v>
      </c>
      <c r="S17" s="983">
        <v>2.5545042319915671E-2</v>
      </c>
      <c r="T17" s="983">
        <v>0.13817240389149543</v>
      </c>
      <c r="U17" s="2693">
        <v>19</v>
      </c>
    </row>
    <row r="18" spans="1:21" ht="30">
      <c r="A18" s="90" t="s">
        <v>64</v>
      </c>
      <c r="B18" s="92">
        <v>0.24751777108512024</v>
      </c>
      <c r="C18" s="983">
        <v>0.21712687325436711</v>
      </c>
      <c r="D18" s="983">
        <v>0.2788160638514241</v>
      </c>
      <c r="E18" s="2429">
        <v>138</v>
      </c>
      <c r="F18" s="92">
        <v>0.22486912991137384</v>
      </c>
      <c r="G18" s="983">
        <v>0.19397283777992219</v>
      </c>
      <c r="H18" s="983">
        <v>0.25760558766870634</v>
      </c>
      <c r="I18" s="2429">
        <v>136</v>
      </c>
      <c r="J18" s="92">
        <v>0.22442309303384594</v>
      </c>
      <c r="K18" s="983">
        <v>0.16930486166069372</v>
      </c>
      <c r="L18" s="983">
        <v>0.2883411025170034</v>
      </c>
      <c r="M18" s="2429">
        <v>94</v>
      </c>
      <c r="N18" s="92">
        <v>0.29434168562036056</v>
      </c>
      <c r="O18" s="983">
        <v>0.26243861601697888</v>
      </c>
      <c r="P18" s="983">
        <v>0.3262694576363524</v>
      </c>
      <c r="Q18" s="2429">
        <v>165</v>
      </c>
      <c r="R18" s="92">
        <v>0.20542720815758345</v>
      </c>
      <c r="S18" s="983">
        <v>0.13069615817306621</v>
      </c>
      <c r="T18" s="983">
        <v>0.31191504475445486</v>
      </c>
      <c r="U18" s="2693">
        <v>54</v>
      </c>
    </row>
    <row r="19" spans="1:21">
      <c r="A19" s="90" t="s">
        <v>65</v>
      </c>
      <c r="B19" s="92">
        <v>0.39828524585784064</v>
      </c>
      <c r="C19" s="983">
        <v>0.36326015101712089</v>
      </c>
      <c r="D19" s="983">
        <v>0.43325513113432523</v>
      </c>
      <c r="E19" s="2429">
        <v>223</v>
      </c>
      <c r="F19" s="92">
        <v>0.40875290746763082</v>
      </c>
      <c r="G19" s="983">
        <v>0.37113829429223899</v>
      </c>
      <c r="H19" s="983">
        <v>0.44605460623505361</v>
      </c>
      <c r="I19" s="2429">
        <v>259</v>
      </c>
      <c r="J19" s="92">
        <v>0.42716705701063434</v>
      </c>
      <c r="K19" s="983">
        <v>0.35845362597553193</v>
      </c>
      <c r="L19" s="983">
        <v>0.49937682125339433</v>
      </c>
      <c r="M19" s="2429">
        <v>186</v>
      </c>
      <c r="N19" s="92">
        <v>0.26503828832100446</v>
      </c>
      <c r="O19" s="983">
        <v>0.23530784328714149</v>
      </c>
      <c r="P19" s="983">
        <v>0.29719881690433869</v>
      </c>
      <c r="Q19" s="2429">
        <v>146</v>
      </c>
      <c r="R19" s="92">
        <v>0.41297431468079798</v>
      </c>
      <c r="S19" s="983">
        <v>0.31471088181677809</v>
      </c>
      <c r="T19" s="983">
        <v>0.53328094109031832</v>
      </c>
      <c r="U19" s="2693">
        <v>117</v>
      </c>
    </row>
    <row r="20" spans="1:21">
      <c r="A20" s="90" t="s">
        <v>66</v>
      </c>
      <c r="B20" s="92">
        <v>0.19700141009568217</v>
      </c>
      <c r="C20" s="983">
        <v>0.17027811719182614</v>
      </c>
      <c r="D20" s="983">
        <v>0.22724720972165569</v>
      </c>
      <c r="E20" s="2429">
        <v>113</v>
      </c>
      <c r="F20" s="92">
        <v>0.18988255737312049</v>
      </c>
      <c r="G20" s="983">
        <v>0.16114441483267272</v>
      </c>
      <c r="H20" s="983">
        <v>0.22093691360293566</v>
      </c>
      <c r="I20" s="2429">
        <v>118</v>
      </c>
      <c r="J20" s="92">
        <v>0.13044606383053392</v>
      </c>
      <c r="K20" s="983">
        <v>8.6203212091143802E-2</v>
      </c>
      <c r="L20" s="983">
        <v>0.18187298881684255</v>
      </c>
      <c r="M20" s="2429">
        <v>62</v>
      </c>
      <c r="N20" s="92">
        <v>0.21355924906053331</v>
      </c>
      <c r="O20" s="983">
        <v>0.18640720449765646</v>
      </c>
      <c r="P20" s="983">
        <v>0.24391501514912617</v>
      </c>
      <c r="Q20" s="2429">
        <v>118</v>
      </c>
      <c r="R20" s="92">
        <v>0.25032051243655307</v>
      </c>
      <c r="S20" s="983">
        <v>0.16321457538743803</v>
      </c>
      <c r="T20" s="983">
        <v>0.35541202600821298</v>
      </c>
      <c r="U20" s="2693">
        <v>70</v>
      </c>
    </row>
    <row r="21" spans="1:21" ht="30">
      <c r="A21" s="90" t="s">
        <v>67</v>
      </c>
      <c r="B21" s="92">
        <v>5.1969566595162664E-2</v>
      </c>
      <c r="C21" s="983">
        <v>3.7853868794066575E-2</v>
      </c>
      <c r="D21" s="983">
        <v>6.973581638883064E-2</v>
      </c>
      <c r="E21" s="2429">
        <v>29</v>
      </c>
      <c r="F21" s="92">
        <v>7.9920143371518843E-2</v>
      </c>
      <c r="G21" s="983">
        <v>6.1488115603626742E-2</v>
      </c>
      <c r="H21" s="983">
        <v>0.10303565766693999</v>
      </c>
      <c r="I21" s="2429">
        <v>48</v>
      </c>
      <c r="J21" s="92">
        <v>0.15123827376753124</v>
      </c>
      <c r="K21" s="983">
        <v>0.10412039384746791</v>
      </c>
      <c r="L21" s="983">
        <v>0.20608383092170215</v>
      </c>
      <c r="M21" s="2429">
        <v>72</v>
      </c>
      <c r="N21" s="92">
        <v>5.979002336782073E-2</v>
      </c>
      <c r="O21" s="983">
        <v>4.5162226859603069E-2</v>
      </c>
      <c r="P21" s="983">
        <v>7.8604631483821574E-2</v>
      </c>
      <c r="Q21" s="2429">
        <v>33</v>
      </c>
      <c r="R21" s="92">
        <v>6.018757554593724E-2</v>
      </c>
      <c r="S21" s="983">
        <v>2.5545042319915671E-2</v>
      </c>
      <c r="T21" s="983">
        <v>0.13817240389149543</v>
      </c>
      <c r="U21" s="2693">
        <v>16</v>
      </c>
    </row>
    <row r="22" spans="1:21" ht="15.75" thickBot="1">
      <c r="A22" s="91" t="s">
        <v>8</v>
      </c>
      <c r="B22" s="93">
        <v>1</v>
      </c>
      <c r="C22" s="984"/>
      <c r="D22" s="984"/>
      <c r="E22" s="2430">
        <v>558</v>
      </c>
      <c r="F22" s="93">
        <v>1</v>
      </c>
      <c r="G22" s="984"/>
      <c r="H22" s="984"/>
      <c r="I22" s="2430">
        <v>620</v>
      </c>
      <c r="J22" s="93">
        <v>1</v>
      </c>
      <c r="K22" s="984"/>
      <c r="L22" s="984"/>
      <c r="M22" s="2430">
        <v>442</v>
      </c>
      <c r="N22" s="93">
        <v>1</v>
      </c>
      <c r="O22" s="984"/>
      <c r="P22" s="984"/>
      <c r="Q22" s="2430">
        <v>555</v>
      </c>
      <c r="R22" s="93">
        <v>1</v>
      </c>
      <c r="S22" s="984"/>
      <c r="T22" s="984"/>
      <c r="U22" s="2694">
        <v>276</v>
      </c>
    </row>
    <row r="23" spans="1:21" ht="16.5" thickTop="1" thickBot="1"/>
    <row r="24" spans="1:21" ht="16.5" thickTop="1">
      <c r="A24" s="640"/>
      <c r="B24" s="2873" t="s">
        <v>561</v>
      </c>
      <c r="C24" s="2873"/>
      <c r="D24" s="2873"/>
      <c r="E24" s="2873"/>
      <c r="F24" s="2873"/>
      <c r="G24" s="2873"/>
      <c r="H24" s="2873"/>
      <c r="I24" s="2873"/>
      <c r="J24" s="2873"/>
      <c r="K24" s="2873"/>
      <c r="L24" s="2873"/>
      <c r="M24" s="2874"/>
    </row>
    <row r="25" spans="1:21" ht="15.75">
      <c r="A25" s="641"/>
      <c r="B25" s="2875" t="s">
        <v>15</v>
      </c>
      <c r="C25" s="2875"/>
      <c r="D25" s="2875"/>
      <c r="E25" s="2875"/>
      <c r="F25" s="2875" t="s">
        <v>16</v>
      </c>
      <c r="G25" s="2875"/>
      <c r="H25" s="2875"/>
      <c r="I25" s="2875"/>
      <c r="J25" s="2875" t="s">
        <v>17</v>
      </c>
      <c r="K25" s="2875"/>
      <c r="L25" s="2875"/>
      <c r="M25" s="2876"/>
    </row>
    <row r="26" spans="1:21" ht="47.25">
      <c r="A26" s="642"/>
      <c r="B26" s="89" t="s">
        <v>580</v>
      </c>
      <c r="C26" s="982" t="s">
        <v>236</v>
      </c>
      <c r="D26" s="982" t="s">
        <v>237</v>
      </c>
      <c r="E26" s="2428" t="s">
        <v>579</v>
      </c>
      <c r="F26" s="89" t="s">
        <v>580</v>
      </c>
      <c r="G26" s="982" t="s">
        <v>236</v>
      </c>
      <c r="H26" s="982" t="s">
        <v>237</v>
      </c>
      <c r="I26" s="2428" t="s">
        <v>579</v>
      </c>
      <c r="J26" s="89" t="s">
        <v>580</v>
      </c>
      <c r="K26" s="982" t="s">
        <v>236</v>
      </c>
      <c r="L26" s="982" t="s">
        <v>237</v>
      </c>
      <c r="M26" s="2692" t="s">
        <v>579</v>
      </c>
    </row>
    <row r="27" spans="1:21" ht="30">
      <c r="A27" s="90" t="s">
        <v>63</v>
      </c>
      <c r="B27" s="92">
        <v>0.13371612269956973</v>
      </c>
      <c r="C27" s="983">
        <v>0.11812100598278724</v>
      </c>
      <c r="D27" s="983">
        <v>0.15032627900422146</v>
      </c>
      <c r="E27" s="2429">
        <v>162</v>
      </c>
      <c r="F27" s="92">
        <v>8.6326368135839285E-2</v>
      </c>
      <c r="G27" s="983">
        <v>6.5979044930624259E-2</v>
      </c>
      <c r="H27" s="983">
        <v>0.10935645397368809</v>
      </c>
      <c r="I27" s="2429">
        <v>67</v>
      </c>
      <c r="J27" s="92">
        <v>6.5002346362240379E-2</v>
      </c>
      <c r="K27" s="983">
        <v>2.6506037246276665E-2</v>
      </c>
      <c r="L27" s="983">
        <v>0.12427230912955201</v>
      </c>
      <c r="M27" s="2693">
        <v>25</v>
      </c>
    </row>
    <row r="28" spans="1:21" ht="30">
      <c r="A28" s="90" t="s">
        <v>64</v>
      </c>
      <c r="B28" s="92">
        <v>0.2645029819974678</v>
      </c>
      <c r="C28" s="983">
        <v>0.2438285766840376</v>
      </c>
      <c r="D28" s="983">
        <v>0.28555478492365249</v>
      </c>
      <c r="E28" s="2429">
        <v>333</v>
      </c>
      <c r="F28" s="92">
        <v>0.23403698944953993</v>
      </c>
      <c r="G28" s="983">
        <v>0.20248056119859936</v>
      </c>
      <c r="H28" s="983">
        <v>0.26793388943047591</v>
      </c>
      <c r="I28" s="2429">
        <v>183</v>
      </c>
      <c r="J28" s="92">
        <v>0.18057525295614499</v>
      </c>
      <c r="K28" s="983">
        <v>0.11086583077488775</v>
      </c>
      <c r="L28" s="983">
        <v>0.26242099451597822</v>
      </c>
      <c r="M28" s="2693">
        <v>71</v>
      </c>
    </row>
    <row r="29" spans="1:21">
      <c r="A29" s="90" t="s">
        <v>65</v>
      </c>
      <c r="B29" s="92">
        <v>0.33557222383428159</v>
      </c>
      <c r="C29" s="983">
        <v>0.31341230550916238</v>
      </c>
      <c r="D29" s="983">
        <v>0.35808797176441998</v>
      </c>
      <c r="E29" s="2429">
        <v>442</v>
      </c>
      <c r="F29" s="92">
        <v>0.4212277773944722</v>
      </c>
      <c r="G29" s="983">
        <v>0.38341928752360688</v>
      </c>
      <c r="H29" s="983">
        <v>0.45972407243881719</v>
      </c>
      <c r="I29" s="2429">
        <v>322</v>
      </c>
      <c r="J29" s="92">
        <v>0.42255352929445295</v>
      </c>
      <c r="K29" s="983">
        <v>0.33151312878793404</v>
      </c>
      <c r="L29" s="983">
        <v>0.52697684884047857</v>
      </c>
      <c r="M29" s="2693">
        <v>167</v>
      </c>
    </row>
    <row r="30" spans="1:21">
      <c r="A30" s="90" t="s">
        <v>66</v>
      </c>
      <c r="B30" s="92">
        <v>0.1951237871911837</v>
      </c>
      <c r="C30" s="983">
        <v>0.17663769797771628</v>
      </c>
      <c r="D30" s="983">
        <v>0.2141234012124954</v>
      </c>
      <c r="E30" s="2429">
        <v>239</v>
      </c>
      <c r="F30" s="92">
        <v>0.19651717027579035</v>
      </c>
      <c r="G30" s="983">
        <v>0.16720960820653474</v>
      </c>
      <c r="H30" s="983">
        <v>0.22865892493968112</v>
      </c>
      <c r="I30" s="2429">
        <v>149</v>
      </c>
      <c r="J30" s="92">
        <v>0.2320456030928833</v>
      </c>
      <c r="K30" s="983">
        <v>0.1539273662997418</v>
      </c>
      <c r="L30" s="983">
        <v>0.32045161998413563</v>
      </c>
      <c r="M30" s="2693">
        <v>93</v>
      </c>
    </row>
    <row r="31" spans="1:21" ht="30">
      <c r="A31" s="90" t="s">
        <v>67</v>
      </c>
      <c r="B31" s="92">
        <v>7.1084884277504201E-2</v>
      </c>
      <c r="C31" s="983">
        <v>5.9724918976418288E-2</v>
      </c>
      <c r="D31" s="983">
        <v>8.4078572917902217E-2</v>
      </c>
      <c r="E31" s="2429">
        <v>98</v>
      </c>
      <c r="F31" s="92">
        <v>6.1891694744364331E-2</v>
      </c>
      <c r="G31" s="983">
        <v>4.5619506754509126E-2</v>
      </c>
      <c r="H31" s="983">
        <v>8.3123526654479529E-2</v>
      </c>
      <c r="I31" s="2429">
        <v>61</v>
      </c>
      <c r="J31" s="92">
        <v>9.9823268294273362E-2</v>
      </c>
      <c r="K31" s="983">
        <v>5.4828880344276312E-2</v>
      </c>
      <c r="L31" s="983">
        <v>0.17689840069622798</v>
      </c>
      <c r="M31" s="2693">
        <v>39</v>
      </c>
    </row>
    <row r="32" spans="1:21" ht="15.75" thickBot="1">
      <c r="A32" s="91" t="s">
        <v>8</v>
      </c>
      <c r="B32" s="93">
        <v>1</v>
      </c>
      <c r="C32" s="984"/>
      <c r="D32" s="984"/>
      <c r="E32" s="2430">
        <v>1274</v>
      </c>
      <c r="F32" s="93">
        <v>1</v>
      </c>
      <c r="G32" s="984"/>
      <c r="H32" s="984"/>
      <c r="I32" s="2430">
        <v>782</v>
      </c>
      <c r="J32" s="93">
        <v>1</v>
      </c>
      <c r="K32" s="984"/>
      <c r="L32" s="984"/>
      <c r="M32" s="2694">
        <v>395</v>
      </c>
    </row>
    <row r="33" spans="1:13" ht="16.5" thickTop="1" thickBot="1"/>
    <row r="34" spans="1:13" ht="16.5" thickTop="1">
      <c r="A34" s="640"/>
      <c r="B34" s="2873" t="s">
        <v>560</v>
      </c>
      <c r="C34" s="2873"/>
      <c r="D34" s="2873"/>
      <c r="E34" s="2873"/>
      <c r="F34" s="2873"/>
      <c r="G34" s="2873"/>
      <c r="H34" s="2873"/>
      <c r="I34" s="2873"/>
      <c r="J34" s="2873"/>
      <c r="K34" s="2873"/>
      <c r="L34" s="2873"/>
      <c r="M34" s="2874"/>
    </row>
    <row r="35" spans="1:13" ht="15.75">
      <c r="A35" s="641"/>
      <c r="B35" s="2875" t="s">
        <v>19</v>
      </c>
      <c r="C35" s="2875"/>
      <c r="D35" s="2875"/>
      <c r="E35" s="2875"/>
      <c r="F35" s="2875" t="s">
        <v>20</v>
      </c>
      <c r="G35" s="2875"/>
      <c r="H35" s="2875"/>
      <c r="I35" s="2875"/>
      <c r="J35" s="2875" t="s">
        <v>21</v>
      </c>
      <c r="K35" s="2875"/>
      <c r="L35" s="2875"/>
      <c r="M35" s="2876"/>
    </row>
    <row r="36" spans="1:13" ht="47.25">
      <c r="A36" s="642"/>
      <c r="B36" s="89" t="s">
        <v>580</v>
      </c>
      <c r="C36" s="982" t="s">
        <v>236</v>
      </c>
      <c r="D36" s="982" t="s">
        <v>237</v>
      </c>
      <c r="E36" s="2428" t="s">
        <v>579</v>
      </c>
      <c r="F36" s="89" t="s">
        <v>580</v>
      </c>
      <c r="G36" s="982" t="s">
        <v>236</v>
      </c>
      <c r="H36" s="982" t="s">
        <v>237</v>
      </c>
      <c r="I36" s="2428" t="s">
        <v>579</v>
      </c>
      <c r="J36" s="89" t="s">
        <v>580</v>
      </c>
      <c r="K36" s="982" t="s">
        <v>236</v>
      </c>
      <c r="L36" s="982" t="s">
        <v>237</v>
      </c>
      <c r="M36" s="2692" t="s">
        <v>579</v>
      </c>
    </row>
    <row r="37" spans="1:13" ht="30">
      <c r="A37" s="90" t="s">
        <v>63</v>
      </c>
      <c r="B37" s="92">
        <v>6.815339443677608E-2</v>
      </c>
      <c r="C37" s="983">
        <v>5.2412685264330953E-2</v>
      </c>
      <c r="D37" s="983">
        <v>8.8118295325875243E-2</v>
      </c>
      <c r="E37" s="2429">
        <v>54</v>
      </c>
      <c r="F37" s="92">
        <v>0.11790126566545765</v>
      </c>
      <c r="G37" s="983">
        <v>9.985882399944114E-2</v>
      </c>
      <c r="H37" s="983">
        <v>0.13860853674954243</v>
      </c>
      <c r="I37" s="2429">
        <v>111</v>
      </c>
      <c r="J37" s="92">
        <v>0.18240637706736532</v>
      </c>
      <c r="K37" s="983">
        <v>0.15391984468184949</v>
      </c>
      <c r="L37" s="983">
        <v>0.21543453142143876</v>
      </c>
      <c r="M37" s="2693">
        <v>87</v>
      </c>
    </row>
    <row r="38" spans="1:13" ht="30">
      <c r="A38" s="90" t="s">
        <v>64</v>
      </c>
      <c r="B38" s="92">
        <v>0.21015310142477206</v>
      </c>
      <c r="C38" s="983">
        <v>0.18223871330971037</v>
      </c>
      <c r="D38" s="983">
        <v>0.23962123280683822</v>
      </c>
      <c r="E38" s="2429">
        <v>163</v>
      </c>
      <c r="F38" s="92">
        <v>0.26010567127897194</v>
      </c>
      <c r="G38" s="983">
        <v>0.23419962250621765</v>
      </c>
      <c r="H38" s="983">
        <v>0.28680221309823684</v>
      </c>
      <c r="I38" s="2429">
        <v>277</v>
      </c>
      <c r="J38" s="92">
        <v>0.29502690521272884</v>
      </c>
      <c r="K38" s="983">
        <v>0.2600959265686848</v>
      </c>
      <c r="L38" s="983">
        <v>0.33261239219908256</v>
      </c>
      <c r="M38" s="2693">
        <v>145</v>
      </c>
    </row>
    <row r="39" spans="1:13">
      <c r="A39" s="90" t="s">
        <v>65</v>
      </c>
      <c r="B39" s="92">
        <v>0.40591348849651132</v>
      </c>
      <c r="C39" s="983">
        <v>0.37121348079941702</v>
      </c>
      <c r="D39" s="983">
        <v>0.44037488638447025</v>
      </c>
      <c r="E39" s="2429">
        <v>314</v>
      </c>
      <c r="F39" s="92">
        <v>0.35462550677471588</v>
      </c>
      <c r="G39" s="983">
        <v>0.32630387956791895</v>
      </c>
      <c r="H39" s="983">
        <v>0.38367772944989043</v>
      </c>
      <c r="I39" s="2429">
        <v>440</v>
      </c>
      <c r="J39" s="92">
        <v>0.31833613648365117</v>
      </c>
      <c r="K39" s="983">
        <v>0.28232128962326769</v>
      </c>
      <c r="L39" s="983">
        <v>0.35637160039095245</v>
      </c>
      <c r="M39" s="2693">
        <v>176</v>
      </c>
    </row>
    <row r="40" spans="1:13">
      <c r="A40" s="90" t="s">
        <v>66</v>
      </c>
      <c r="B40" s="92">
        <v>0.24797948283829915</v>
      </c>
      <c r="C40" s="983">
        <v>0.21795439089260207</v>
      </c>
      <c r="D40" s="983">
        <v>0.27875412033039737</v>
      </c>
      <c r="E40" s="2429">
        <v>183</v>
      </c>
      <c r="F40" s="92">
        <v>0.194161843368992</v>
      </c>
      <c r="G40" s="983">
        <v>0.17128494586725687</v>
      </c>
      <c r="H40" s="983">
        <v>0.21874074188762638</v>
      </c>
      <c r="I40" s="2429">
        <v>229</v>
      </c>
      <c r="J40" s="92">
        <v>0.13712806949315154</v>
      </c>
      <c r="K40" s="983">
        <v>0.11134087143636284</v>
      </c>
      <c r="L40" s="983">
        <v>0.16604387491662764</v>
      </c>
      <c r="M40" s="2693">
        <v>67</v>
      </c>
    </row>
    <row r="41" spans="1:13" ht="30">
      <c r="A41" s="90" t="s">
        <v>67</v>
      </c>
      <c r="B41" s="92">
        <v>6.780053280364455E-2</v>
      </c>
      <c r="C41" s="983">
        <v>5.127805985032808E-2</v>
      </c>
      <c r="D41" s="983">
        <v>8.6671877950678211E-2</v>
      </c>
      <c r="E41" s="2429">
        <v>55</v>
      </c>
      <c r="F41" s="92">
        <v>7.3205712911869003E-2</v>
      </c>
      <c r="G41" s="983">
        <v>5.8686640484350842E-2</v>
      </c>
      <c r="H41" s="983">
        <v>8.9967991977556339E-2</v>
      </c>
      <c r="I41" s="2429">
        <v>104</v>
      </c>
      <c r="J41" s="92">
        <v>6.7102511743101709E-2</v>
      </c>
      <c r="K41" s="983">
        <v>4.9694160623680345E-2</v>
      </c>
      <c r="L41" s="983">
        <v>8.973440893609276E-2</v>
      </c>
      <c r="M41" s="2693">
        <v>39</v>
      </c>
    </row>
    <row r="42" spans="1:13" ht="15.75" thickBot="1">
      <c r="A42" s="91" t="s">
        <v>8</v>
      </c>
      <c r="B42" s="93">
        <v>1</v>
      </c>
      <c r="C42" s="984"/>
      <c r="D42" s="984"/>
      <c r="E42" s="2430">
        <v>769</v>
      </c>
      <c r="F42" s="93">
        <v>1</v>
      </c>
      <c r="G42" s="984"/>
      <c r="H42" s="984"/>
      <c r="I42" s="2430">
        <v>1161</v>
      </c>
      <c r="J42" s="93">
        <v>1</v>
      </c>
      <c r="K42" s="984"/>
      <c r="L42" s="984"/>
      <c r="M42" s="2694">
        <v>514</v>
      </c>
    </row>
    <row r="43" spans="1:13" ht="16.5" thickTop="1" thickBot="1"/>
    <row r="44" spans="1:13" ht="16.5" thickTop="1">
      <c r="A44" s="640"/>
      <c r="B44" s="2873" t="s">
        <v>22</v>
      </c>
      <c r="C44" s="2873"/>
      <c r="D44" s="2873"/>
      <c r="E44" s="2873"/>
      <c r="F44" s="2873"/>
      <c r="G44" s="2873"/>
      <c r="H44" s="2873"/>
      <c r="I44" s="2873"/>
      <c r="J44" s="2873"/>
      <c r="K44" s="2873"/>
      <c r="L44" s="2873"/>
      <c r="M44" s="2874"/>
    </row>
    <row r="45" spans="1:13" ht="15.75">
      <c r="A45" s="641"/>
      <c r="B45" s="2875" t="s">
        <v>23</v>
      </c>
      <c r="C45" s="2875"/>
      <c r="D45" s="2875"/>
      <c r="E45" s="2875"/>
      <c r="F45" s="2875" t="s">
        <v>24</v>
      </c>
      <c r="G45" s="2875"/>
      <c r="H45" s="2875"/>
      <c r="I45" s="2875"/>
      <c r="J45" s="2875" t="s">
        <v>25</v>
      </c>
      <c r="K45" s="2875"/>
      <c r="L45" s="2875"/>
      <c r="M45" s="2876"/>
    </row>
    <row r="46" spans="1:13" ht="47.25">
      <c r="A46" s="642"/>
      <c r="B46" s="89" t="s">
        <v>580</v>
      </c>
      <c r="C46" s="982" t="s">
        <v>236</v>
      </c>
      <c r="D46" s="982" t="s">
        <v>237</v>
      </c>
      <c r="E46" s="2428" t="s">
        <v>579</v>
      </c>
      <c r="F46" s="89" t="s">
        <v>580</v>
      </c>
      <c r="G46" s="982" t="s">
        <v>236</v>
      </c>
      <c r="H46" s="982" t="s">
        <v>237</v>
      </c>
      <c r="I46" s="2428" t="s">
        <v>579</v>
      </c>
      <c r="J46" s="89" t="s">
        <v>580</v>
      </c>
      <c r="K46" s="982" t="s">
        <v>236</v>
      </c>
      <c r="L46" s="982" t="s">
        <v>237</v>
      </c>
      <c r="M46" s="2692" t="s">
        <v>579</v>
      </c>
    </row>
    <row r="47" spans="1:13" ht="30">
      <c r="A47" s="90" t="s">
        <v>63</v>
      </c>
      <c r="B47" s="92">
        <v>0.11648487157527913</v>
      </c>
      <c r="C47" s="983">
        <v>9.7766600751842681E-2</v>
      </c>
      <c r="D47" s="983">
        <v>0.13704948862444788</v>
      </c>
      <c r="E47" s="2429">
        <v>105</v>
      </c>
      <c r="F47" s="92">
        <v>0.11553385784174877</v>
      </c>
      <c r="G47" s="983">
        <v>9.3633549140826874E-2</v>
      </c>
      <c r="H47" s="983">
        <v>0.14033062591802248</v>
      </c>
      <c r="I47" s="2429">
        <v>72</v>
      </c>
      <c r="J47" s="92">
        <v>0.10592735455014152</v>
      </c>
      <c r="K47" s="983">
        <v>8.3276630642915905E-2</v>
      </c>
      <c r="L47" s="983">
        <v>0.13331206119829853</v>
      </c>
      <c r="M47" s="2693">
        <v>55</v>
      </c>
    </row>
    <row r="48" spans="1:13" ht="30">
      <c r="A48" s="90" t="s">
        <v>64</v>
      </c>
      <c r="B48" s="92">
        <v>0.25714760752777138</v>
      </c>
      <c r="C48" s="983">
        <v>0.23101899819553698</v>
      </c>
      <c r="D48" s="983">
        <v>0.28452726787867655</v>
      </c>
      <c r="E48" s="2429">
        <v>257</v>
      </c>
      <c r="F48" s="92">
        <v>0.24716424528922323</v>
      </c>
      <c r="G48" s="983">
        <v>0.21707575782940286</v>
      </c>
      <c r="H48" s="983">
        <v>0.28008395251079465</v>
      </c>
      <c r="I48" s="2429">
        <v>164</v>
      </c>
      <c r="J48" s="92">
        <v>0.25477371909243379</v>
      </c>
      <c r="K48" s="983">
        <v>0.22143906224396231</v>
      </c>
      <c r="L48" s="983">
        <v>0.29213010653517069</v>
      </c>
      <c r="M48" s="2693">
        <v>138</v>
      </c>
    </row>
    <row r="49" spans="1:13">
      <c r="A49" s="90" t="s">
        <v>65</v>
      </c>
      <c r="B49" s="92">
        <v>0.34316984990150184</v>
      </c>
      <c r="C49" s="983">
        <v>0.3144920937484621</v>
      </c>
      <c r="D49" s="983">
        <v>0.37261126156214691</v>
      </c>
      <c r="E49" s="2429">
        <v>366</v>
      </c>
      <c r="F49" s="92">
        <v>0.37930374147740847</v>
      </c>
      <c r="G49" s="983">
        <v>0.34476140725033305</v>
      </c>
      <c r="H49" s="983">
        <v>0.41559301608089372</v>
      </c>
      <c r="I49" s="2429">
        <v>293</v>
      </c>
      <c r="J49" s="92">
        <v>0.38183142015577809</v>
      </c>
      <c r="K49" s="983">
        <v>0.34371496813447067</v>
      </c>
      <c r="L49" s="983">
        <v>0.4224569739338106</v>
      </c>
      <c r="M49" s="2693">
        <v>236</v>
      </c>
    </row>
    <row r="50" spans="1:13">
      <c r="A50" s="90" t="s">
        <v>66</v>
      </c>
      <c r="B50" s="92">
        <v>0.2150854252636446</v>
      </c>
      <c r="C50" s="983">
        <v>0.19070368940586996</v>
      </c>
      <c r="D50" s="983">
        <v>0.24101350930046153</v>
      </c>
      <c r="E50" s="2429">
        <v>220</v>
      </c>
      <c r="F50" s="92">
        <v>0.20273085060247978</v>
      </c>
      <c r="G50" s="983">
        <v>0.17488310431151499</v>
      </c>
      <c r="H50" s="983">
        <v>0.23362144225608927</v>
      </c>
      <c r="I50" s="2429">
        <v>144</v>
      </c>
      <c r="J50" s="92">
        <v>0.17188170993211732</v>
      </c>
      <c r="K50" s="983">
        <v>0.14259013649560395</v>
      </c>
      <c r="L50" s="983">
        <v>0.20371463034620618</v>
      </c>
      <c r="M50" s="2693">
        <v>102</v>
      </c>
    </row>
    <row r="51" spans="1:13" ht="30">
      <c r="A51" s="90" t="s">
        <v>67</v>
      </c>
      <c r="B51" s="92">
        <v>6.8112245731809629E-2</v>
      </c>
      <c r="C51" s="983">
        <v>5.4162834480199179E-2</v>
      </c>
      <c r="D51" s="983">
        <v>8.5126443843157387E-2</v>
      </c>
      <c r="E51" s="2429">
        <v>77</v>
      </c>
      <c r="F51" s="92">
        <v>5.5267304789142109E-2</v>
      </c>
      <c r="G51" s="983">
        <v>4.0633127923072082E-2</v>
      </c>
      <c r="H51" s="983">
        <v>7.4198551854892769E-2</v>
      </c>
      <c r="I51" s="2429">
        <v>51</v>
      </c>
      <c r="J51" s="92">
        <v>8.5585796269526476E-2</v>
      </c>
      <c r="K51" s="983">
        <v>6.507469352548019E-2</v>
      </c>
      <c r="L51" s="983">
        <v>0.11055057946125914</v>
      </c>
      <c r="M51" s="2693">
        <v>59</v>
      </c>
    </row>
    <row r="52" spans="1:13" ht="15.75" thickBot="1">
      <c r="A52" s="91" t="s">
        <v>8</v>
      </c>
      <c r="B52" s="93">
        <v>1</v>
      </c>
      <c r="C52" s="984"/>
      <c r="D52" s="984"/>
      <c r="E52" s="2430">
        <v>1025</v>
      </c>
      <c r="F52" s="93">
        <v>1</v>
      </c>
      <c r="G52" s="984"/>
      <c r="H52" s="984"/>
      <c r="I52" s="2430">
        <v>724</v>
      </c>
      <c r="J52" s="93">
        <v>1</v>
      </c>
      <c r="K52" s="984"/>
      <c r="L52" s="984"/>
      <c r="M52" s="2694">
        <v>590</v>
      </c>
    </row>
    <row r="53" spans="1:13" ht="16.5" thickTop="1" thickBot="1"/>
    <row r="54" spans="1:13" ht="16.5" thickTop="1">
      <c r="A54" s="640"/>
      <c r="B54" s="2873" t="s">
        <v>26</v>
      </c>
      <c r="C54" s="2873"/>
      <c r="D54" s="2873"/>
      <c r="E54" s="2873"/>
      <c r="F54" s="2873"/>
      <c r="G54" s="2873"/>
      <c r="H54" s="2873"/>
      <c r="I54" s="2874"/>
    </row>
    <row r="55" spans="1:13" ht="15.75">
      <c r="A55" s="641"/>
      <c r="B55" s="2875" t="s">
        <v>27</v>
      </c>
      <c r="C55" s="2875"/>
      <c r="D55" s="2875"/>
      <c r="E55" s="2875"/>
      <c r="F55" s="2875" t="s">
        <v>28</v>
      </c>
      <c r="G55" s="2875"/>
      <c r="H55" s="2875"/>
      <c r="I55" s="2876"/>
    </row>
    <row r="56" spans="1:13" ht="47.25">
      <c r="A56" s="642"/>
      <c r="B56" s="89" t="s">
        <v>580</v>
      </c>
      <c r="C56" s="982" t="s">
        <v>236</v>
      </c>
      <c r="D56" s="982" t="s">
        <v>237</v>
      </c>
      <c r="E56" s="2428" t="s">
        <v>579</v>
      </c>
      <c r="F56" s="89" t="s">
        <v>580</v>
      </c>
      <c r="G56" s="982" t="s">
        <v>236</v>
      </c>
      <c r="H56" s="982" t="s">
        <v>237</v>
      </c>
      <c r="I56" s="2692" t="s">
        <v>579</v>
      </c>
    </row>
    <row r="57" spans="1:13" ht="30">
      <c r="A57" s="90" t="s">
        <v>63</v>
      </c>
      <c r="B57" s="92">
        <v>0.10781471131443167</v>
      </c>
      <c r="C57" s="983">
        <v>9.2980597362273501E-2</v>
      </c>
      <c r="D57" s="983">
        <v>0.12393563912217453</v>
      </c>
      <c r="E57" s="2429">
        <v>151</v>
      </c>
      <c r="F57" s="92">
        <v>0.13694514820497164</v>
      </c>
      <c r="G57" s="983">
        <v>0.11616037813167041</v>
      </c>
      <c r="H57" s="983">
        <v>0.16086705312023852</v>
      </c>
      <c r="I57" s="2693">
        <v>103</v>
      </c>
    </row>
    <row r="58" spans="1:13" ht="30">
      <c r="A58" s="90" t="s">
        <v>64</v>
      </c>
      <c r="B58" s="92">
        <v>0.24860637255519888</v>
      </c>
      <c r="C58" s="983">
        <v>0.2274482117886806</v>
      </c>
      <c r="D58" s="983">
        <v>0.27057516214238986</v>
      </c>
      <c r="E58" s="2429">
        <v>382</v>
      </c>
      <c r="F58" s="92">
        <v>0.26111358936099188</v>
      </c>
      <c r="G58" s="983">
        <v>0.23377396411936097</v>
      </c>
      <c r="H58" s="983">
        <v>0.29081705649826184</v>
      </c>
      <c r="I58" s="2693">
        <v>205</v>
      </c>
    </row>
    <row r="59" spans="1:13">
      <c r="A59" s="90" t="s">
        <v>65</v>
      </c>
      <c r="B59" s="92">
        <v>0.38021707268659655</v>
      </c>
      <c r="C59" s="983">
        <v>0.3562777074266032</v>
      </c>
      <c r="D59" s="983">
        <v>0.40471666262236961</v>
      </c>
      <c r="E59" s="2429">
        <v>660</v>
      </c>
      <c r="F59" s="92">
        <v>0.32948967470858792</v>
      </c>
      <c r="G59" s="983">
        <v>0.29970582150955921</v>
      </c>
      <c r="H59" s="983">
        <v>0.36071637254623856</v>
      </c>
      <c r="I59" s="2693">
        <v>271</v>
      </c>
    </row>
    <row r="60" spans="1:13">
      <c r="A60" s="90" t="s">
        <v>66</v>
      </c>
      <c r="B60" s="92">
        <v>0.18356216698879135</v>
      </c>
      <c r="C60" s="983">
        <v>0.16491818619974313</v>
      </c>
      <c r="D60" s="983">
        <v>0.20356278494499069</v>
      </c>
      <c r="E60" s="2429">
        <v>315</v>
      </c>
      <c r="F60" s="92">
        <v>0.2195603746652007</v>
      </c>
      <c r="G60" s="983">
        <v>0.19379194370675687</v>
      </c>
      <c r="H60" s="983">
        <v>0.24754767463175198</v>
      </c>
      <c r="I60" s="2693">
        <v>166</v>
      </c>
    </row>
    <row r="61" spans="1:13" ht="30">
      <c r="A61" s="90" t="s">
        <v>67</v>
      </c>
      <c r="B61" s="92">
        <v>7.9799676454987895E-2</v>
      </c>
      <c r="C61" s="983">
        <v>6.7072198063083455E-2</v>
      </c>
      <c r="D61" s="983">
        <v>9.4140655188699185E-2</v>
      </c>
      <c r="E61" s="2429">
        <v>160</v>
      </c>
      <c r="F61" s="92">
        <v>5.289121306025215E-2</v>
      </c>
      <c r="G61" s="983">
        <v>3.9620766867633481E-2</v>
      </c>
      <c r="H61" s="983">
        <v>6.8711370519604076E-2</v>
      </c>
      <c r="I61" s="2693">
        <v>38</v>
      </c>
    </row>
    <row r="62" spans="1:13" ht="15.75" thickBot="1">
      <c r="A62" s="91" t="s">
        <v>8</v>
      </c>
      <c r="B62" s="93">
        <v>1</v>
      </c>
      <c r="C62" s="984"/>
      <c r="D62" s="984"/>
      <c r="E62" s="2430">
        <v>1668</v>
      </c>
      <c r="F62" s="93">
        <v>1</v>
      </c>
      <c r="G62" s="984"/>
      <c r="H62" s="984"/>
      <c r="I62" s="2694">
        <v>783</v>
      </c>
    </row>
    <row r="63" spans="1:13" ht="15.75" thickTop="1"/>
    <row r="64" spans="1:13" ht="16.5" thickBot="1">
      <c r="A64" s="1690" t="s">
        <v>562</v>
      </c>
      <c r="B64" s="591"/>
      <c r="C64" s="1678"/>
      <c r="D64" s="1678"/>
      <c r="E64" s="591"/>
      <c r="F64" s="591"/>
    </row>
    <row r="65" spans="1:6" ht="16.5" thickTop="1">
      <c r="A65" s="1691"/>
      <c r="B65" s="1692">
        <v>2020</v>
      </c>
      <c r="C65" s="1692"/>
      <c r="D65" s="1692"/>
      <c r="E65" s="1692">
        <v>2021</v>
      </c>
      <c r="F65" s="1693">
        <v>2022</v>
      </c>
    </row>
    <row r="66" spans="1:6" ht="30">
      <c r="A66" s="1688" t="s">
        <v>63</v>
      </c>
      <c r="B66" s="1380">
        <v>0.16780829999999999</v>
      </c>
      <c r="C66" s="1380"/>
      <c r="D66" s="1380"/>
      <c r="E66" s="1380">
        <v>0.13026874217647999</v>
      </c>
      <c r="F66" s="1370">
        <v>0.11863449636319563</v>
      </c>
    </row>
    <row r="67" spans="1:6" ht="30">
      <c r="A67" s="1688" t="s">
        <v>64</v>
      </c>
      <c r="B67" s="1380">
        <v>0.23634759999999999</v>
      </c>
      <c r="C67" s="1380"/>
      <c r="D67" s="1380"/>
      <c r="E67" s="1380">
        <v>0.30277567690470236</v>
      </c>
      <c r="F67" s="1370">
        <v>0.25325187093565488</v>
      </c>
    </row>
    <row r="68" spans="1:6">
      <c r="A68" s="1688" t="s">
        <v>65</v>
      </c>
      <c r="B68" s="1380">
        <v>0.33226830000000002</v>
      </c>
      <c r="C68" s="1380"/>
      <c r="D68" s="1380"/>
      <c r="E68" s="1380">
        <v>0.3522536865955494</v>
      </c>
      <c r="F68" s="1370">
        <v>0.36137562707877668</v>
      </c>
    </row>
    <row r="69" spans="1:6">
      <c r="A69" s="1688" t="s">
        <v>66</v>
      </c>
      <c r="B69" s="1380">
        <v>0.19816310000000001</v>
      </c>
      <c r="C69" s="1380"/>
      <c r="D69" s="1380"/>
      <c r="E69" s="1380">
        <v>0.14151309535365067</v>
      </c>
      <c r="F69" s="1370">
        <v>0.19693281675498217</v>
      </c>
    </row>
    <row r="70" spans="1:6" ht="30.75" thickBot="1">
      <c r="A70" s="1689" t="s">
        <v>67</v>
      </c>
      <c r="B70" s="1371">
        <v>6.5412700000000004E-2</v>
      </c>
      <c r="C70" s="1371"/>
      <c r="D70" s="1371"/>
      <c r="E70" s="1371">
        <v>7.3188798969607061E-2</v>
      </c>
      <c r="F70" s="1381">
        <v>6.9805188867398671E-2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V69"/>
  <sheetViews>
    <sheetView zoomScale="80" zoomScaleNormal="80" workbookViewId="0"/>
  </sheetViews>
  <sheetFormatPr baseColWidth="10" defaultColWidth="9.140625" defaultRowHeight="15"/>
  <cols>
    <col min="1" max="2" width="22.7109375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566</v>
      </c>
      <c r="V1" s="590" t="s">
        <v>509</v>
      </c>
    </row>
    <row r="2" spans="1:22">
      <c r="A2" t="s">
        <v>567</v>
      </c>
    </row>
    <row r="3" spans="1:22">
      <c r="A3" s="591" t="s">
        <v>235</v>
      </c>
    </row>
    <row r="4" spans="1:22" ht="15.75" thickBot="1">
      <c r="A4" s="1337"/>
      <c r="B4" s="1337"/>
      <c r="C4" s="1338"/>
      <c r="D4" s="1338"/>
      <c r="E4" s="1337"/>
      <c r="F4" s="1337"/>
      <c r="G4" s="1338"/>
      <c r="H4" s="1338"/>
      <c r="I4" s="1337"/>
    </row>
    <row r="5" spans="1:22" ht="16.5" customHeight="1">
      <c r="A5" s="1336"/>
      <c r="B5" s="2717" t="s">
        <v>1</v>
      </c>
      <c r="C5" s="2718"/>
      <c r="D5" s="2718"/>
      <c r="E5" s="2719"/>
      <c r="F5" s="2717" t="s">
        <v>0</v>
      </c>
      <c r="G5" s="2718"/>
      <c r="H5" s="2718"/>
      <c r="I5" s="2720"/>
    </row>
    <row r="6" spans="1:22" ht="47.25">
      <c r="A6" s="1296"/>
      <c r="B6" s="4" t="s">
        <v>580</v>
      </c>
      <c r="C6" s="929" t="s">
        <v>236</v>
      </c>
      <c r="D6" s="929" t="s">
        <v>237</v>
      </c>
      <c r="E6" s="2017" t="s">
        <v>579</v>
      </c>
      <c r="F6" s="4" t="s">
        <v>580</v>
      </c>
      <c r="G6" s="929" t="s">
        <v>236</v>
      </c>
      <c r="H6" s="929" t="s">
        <v>237</v>
      </c>
      <c r="I6" s="2020" t="s">
        <v>579</v>
      </c>
    </row>
    <row r="7" spans="1:22" ht="30">
      <c r="A7" s="5" t="s">
        <v>2</v>
      </c>
      <c r="B7" s="7">
        <v>6.8625618353494205E-2</v>
      </c>
      <c r="C7" s="930">
        <v>5.9046469156378699E-2</v>
      </c>
      <c r="D7" s="930">
        <v>7.9058520592583337E-2</v>
      </c>
      <c r="E7" s="2018">
        <v>183</v>
      </c>
      <c r="F7" s="7">
        <v>9.5194744292931649E-2</v>
      </c>
      <c r="G7" s="930">
        <v>8.1783961201715202E-2</v>
      </c>
      <c r="H7" s="930">
        <v>0.10992204572979902</v>
      </c>
      <c r="I7" s="2021">
        <v>177</v>
      </c>
    </row>
    <row r="8" spans="1:22" ht="30">
      <c r="A8" s="5" t="s">
        <v>3</v>
      </c>
      <c r="B8" s="7">
        <v>4.9362691615674172E-2</v>
      </c>
      <c r="C8" s="930">
        <v>4.1317246108338999E-2</v>
      </c>
      <c r="D8" s="930">
        <v>5.8481183656431401E-2</v>
      </c>
      <c r="E8" s="2018">
        <v>132</v>
      </c>
      <c r="F8" s="7">
        <v>6.1024801316277452E-2</v>
      </c>
      <c r="G8" s="930">
        <v>5.0315144283529595E-2</v>
      </c>
      <c r="H8" s="930">
        <v>7.3286019902997879E-2</v>
      </c>
      <c r="I8" s="2021">
        <v>119</v>
      </c>
    </row>
    <row r="9" spans="1:22" ht="45">
      <c r="A9" s="5" t="s">
        <v>4</v>
      </c>
      <c r="B9" s="7">
        <v>8.436595285409576E-2</v>
      </c>
      <c r="C9" s="930">
        <v>7.3936004906755226E-2</v>
      </c>
      <c r="D9" s="930">
        <v>9.5955235148209028E-2</v>
      </c>
      <c r="E9" s="2018">
        <v>214</v>
      </c>
      <c r="F9" s="7">
        <v>9.0621488446314902E-2</v>
      </c>
      <c r="G9" s="930">
        <v>7.7326227557260915E-2</v>
      </c>
      <c r="H9" s="930">
        <v>0.10482121794646737</v>
      </c>
      <c r="I9" s="2021">
        <v>173</v>
      </c>
    </row>
    <row r="10" spans="1:22" ht="30">
      <c r="A10" s="5" t="s">
        <v>5</v>
      </c>
      <c r="B10" s="7">
        <v>0.13393819955073297</v>
      </c>
      <c r="C10" s="930">
        <v>0.1207789299114565</v>
      </c>
      <c r="D10" s="930">
        <v>0.14773109530040618</v>
      </c>
      <c r="E10" s="2018">
        <v>327</v>
      </c>
      <c r="F10" s="7">
        <v>0.14011134840338468</v>
      </c>
      <c r="G10" s="930">
        <v>0.12402509506595059</v>
      </c>
      <c r="H10" s="930">
        <v>0.15729233525669806</v>
      </c>
      <c r="I10" s="2021">
        <v>259</v>
      </c>
    </row>
    <row r="11" spans="1:22" ht="30">
      <c r="A11" s="5" t="s">
        <v>6</v>
      </c>
      <c r="B11" s="7">
        <v>0.54511893069092365</v>
      </c>
      <c r="C11" s="930">
        <v>0.52532616821621381</v>
      </c>
      <c r="D11" s="930">
        <v>0.56473470509226475</v>
      </c>
      <c r="E11" s="2018">
        <v>1302</v>
      </c>
      <c r="F11" s="7">
        <v>0.46325351034365264</v>
      </c>
      <c r="G11" s="930">
        <v>0.43936825411758818</v>
      </c>
      <c r="H11" s="930">
        <v>0.4871505010038556</v>
      </c>
      <c r="I11" s="2021">
        <v>903</v>
      </c>
    </row>
    <row r="12" spans="1:22">
      <c r="A12" s="5" t="s">
        <v>7</v>
      </c>
      <c r="B12" s="7">
        <v>0.11858860693508586</v>
      </c>
      <c r="C12" s="930">
        <v>0.10637275544407182</v>
      </c>
      <c r="D12" s="930">
        <v>0.13198112104277637</v>
      </c>
      <c r="E12" s="2018">
        <v>293</v>
      </c>
      <c r="F12" s="7">
        <v>0.14979410719744829</v>
      </c>
      <c r="G12" s="930">
        <v>0.13312109224556859</v>
      </c>
      <c r="H12" s="930">
        <v>0.16731342907427893</v>
      </c>
      <c r="I12" s="2021">
        <v>265</v>
      </c>
    </row>
    <row r="13" spans="1:22" ht="15.75" thickBot="1">
      <c r="A13" s="6" t="s">
        <v>8</v>
      </c>
      <c r="B13" s="8">
        <v>1</v>
      </c>
      <c r="C13" s="931"/>
      <c r="D13" s="931"/>
      <c r="E13" s="2019">
        <v>2451</v>
      </c>
      <c r="F13" s="8">
        <v>1</v>
      </c>
      <c r="G13" s="931"/>
      <c r="H13" s="931"/>
      <c r="I13" s="2022">
        <v>1896</v>
      </c>
    </row>
    <row r="14" spans="1:22" ht="16.5" thickTop="1" thickBot="1"/>
    <row r="15" spans="1:22" ht="16.5" thickTop="1">
      <c r="A15" s="1"/>
      <c r="B15" s="2713" t="s">
        <v>9</v>
      </c>
      <c r="C15" s="2713"/>
      <c r="D15" s="2713"/>
      <c r="E15" s="2713"/>
      <c r="F15" s="2713"/>
      <c r="G15" s="2713"/>
      <c r="H15" s="2713"/>
      <c r="I15" s="2713"/>
      <c r="J15" s="2713"/>
      <c r="K15" s="2713"/>
      <c r="L15" s="2713"/>
      <c r="M15" s="2713"/>
      <c r="N15" s="2713"/>
      <c r="O15" s="2713"/>
      <c r="P15" s="2713"/>
      <c r="Q15" s="2713"/>
      <c r="R15" s="2713"/>
      <c r="S15" s="2713"/>
      <c r="T15" s="2713"/>
      <c r="U15" s="2714"/>
    </row>
    <row r="16" spans="1:22" ht="31.5" customHeight="1">
      <c r="A16" s="2"/>
      <c r="B16" s="2715" t="s">
        <v>10</v>
      </c>
      <c r="C16" s="2715"/>
      <c r="D16" s="2715"/>
      <c r="E16" s="2715"/>
      <c r="F16" s="2715" t="s">
        <v>11</v>
      </c>
      <c r="G16" s="2715"/>
      <c r="H16" s="2715"/>
      <c r="I16" s="2715"/>
      <c r="J16" s="2715" t="s">
        <v>12</v>
      </c>
      <c r="K16" s="2715"/>
      <c r="L16" s="2715"/>
      <c r="M16" s="2715"/>
      <c r="N16" s="2715" t="s">
        <v>13</v>
      </c>
      <c r="O16" s="2715"/>
      <c r="P16" s="2715"/>
      <c r="Q16" s="2715"/>
      <c r="R16" s="2715" t="s">
        <v>558</v>
      </c>
      <c r="S16" s="2715"/>
      <c r="T16" s="2715"/>
      <c r="U16" s="2716"/>
    </row>
    <row r="17" spans="1:21" ht="47.25">
      <c r="A17" s="3"/>
      <c r="B17" s="4" t="s">
        <v>580</v>
      </c>
      <c r="C17" s="929" t="s">
        <v>236</v>
      </c>
      <c r="D17" s="929" t="s">
        <v>237</v>
      </c>
      <c r="E17" s="2017" t="s">
        <v>579</v>
      </c>
      <c r="F17" s="4" t="s">
        <v>580</v>
      </c>
      <c r="G17" s="929" t="s">
        <v>236</v>
      </c>
      <c r="H17" s="929" t="s">
        <v>237</v>
      </c>
      <c r="I17" s="2017" t="s">
        <v>579</v>
      </c>
      <c r="J17" s="4" t="s">
        <v>580</v>
      </c>
      <c r="K17" s="929" t="s">
        <v>236</v>
      </c>
      <c r="L17" s="929" t="s">
        <v>237</v>
      </c>
      <c r="M17" s="2017" t="s">
        <v>579</v>
      </c>
      <c r="N17" s="4" t="s">
        <v>580</v>
      </c>
      <c r="O17" s="929" t="s">
        <v>236</v>
      </c>
      <c r="P17" s="929" t="s">
        <v>237</v>
      </c>
      <c r="Q17" s="2017" t="s">
        <v>579</v>
      </c>
      <c r="R17" s="4" t="s">
        <v>580</v>
      </c>
      <c r="S17" s="929" t="s">
        <v>236</v>
      </c>
      <c r="T17" s="929" t="s">
        <v>237</v>
      </c>
      <c r="U17" s="2020" t="s">
        <v>579</v>
      </c>
    </row>
    <row r="18" spans="1:21" ht="30">
      <c r="A18" s="5" t="s">
        <v>2</v>
      </c>
      <c r="B18" s="7">
        <v>8.9996713284500554E-2</v>
      </c>
      <c r="C18" s="930">
        <v>7.0592384867264796E-2</v>
      </c>
      <c r="D18" s="930">
        <v>0.11147723793363784</v>
      </c>
      <c r="E18" s="2018">
        <v>53</v>
      </c>
      <c r="F18" s="7">
        <v>0.10567908094063083</v>
      </c>
      <c r="G18" s="930">
        <v>8.4426457316095244E-2</v>
      </c>
      <c r="H18" s="930">
        <v>0.13146548499314847</v>
      </c>
      <c r="I18" s="2018">
        <v>68</v>
      </c>
      <c r="J18" s="7">
        <v>8.9821889211096545E-2</v>
      </c>
      <c r="K18" s="930">
        <v>5.5946457726635472E-2</v>
      </c>
      <c r="L18" s="930">
        <v>0.13840091412693045</v>
      </c>
      <c r="M18" s="2018">
        <v>39</v>
      </c>
      <c r="N18" s="7">
        <v>1.1669759269994837E-2</v>
      </c>
      <c r="O18" s="930">
        <v>5.7241888268310141E-3</v>
      </c>
      <c r="P18" s="930">
        <v>2.0952279619524283E-2</v>
      </c>
      <c r="Q18" s="2018">
        <v>6</v>
      </c>
      <c r="R18" s="7">
        <v>6.8919937179322752E-2</v>
      </c>
      <c r="S18" s="930">
        <v>2.5545042319915671E-2</v>
      </c>
      <c r="T18" s="930">
        <v>0.13817240389149543</v>
      </c>
      <c r="U18" s="2021">
        <v>17</v>
      </c>
    </row>
    <row r="19" spans="1:21" ht="30">
      <c r="A19" s="5" t="s">
        <v>3</v>
      </c>
      <c r="B19" s="7">
        <v>6.6042504130701091E-2</v>
      </c>
      <c r="C19" s="930">
        <v>4.9368032537334371E-2</v>
      </c>
      <c r="D19" s="930">
        <v>8.4821883521129293E-2</v>
      </c>
      <c r="E19" s="2018">
        <v>36</v>
      </c>
      <c r="F19" s="7">
        <v>5.1527516763900189E-2</v>
      </c>
      <c r="G19" s="930">
        <v>3.6629393777811665E-2</v>
      </c>
      <c r="H19" s="930">
        <v>7.048178719693754E-2</v>
      </c>
      <c r="I19" s="2018">
        <v>33</v>
      </c>
      <c r="J19" s="7">
        <v>6.154568514247883E-2</v>
      </c>
      <c r="K19" s="930">
        <v>3.555543781411883E-2</v>
      </c>
      <c r="L19" s="930">
        <v>0.10611983190617325</v>
      </c>
      <c r="M19" s="2018">
        <v>24</v>
      </c>
      <c r="N19" s="7">
        <v>2.4362792174573523E-2</v>
      </c>
      <c r="O19" s="930">
        <v>1.5228503830919607E-2</v>
      </c>
      <c r="P19" s="930">
        <v>3.7003979096949302E-2</v>
      </c>
      <c r="Q19" s="2018">
        <v>13</v>
      </c>
      <c r="R19" s="7">
        <v>9.2451815318709357E-2</v>
      </c>
      <c r="S19" s="930">
        <v>4.2150291659275002E-2</v>
      </c>
      <c r="T19" s="930">
        <v>0.17232862957033857</v>
      </c>
      <c r="U19" s="2021">
        <v>26</v>
      </c>
    </row>
    <row r="20" spans="1:21" ht="45">
      <c r="A20" s="5" t="s">
        <v>4</v>
      </c>
      <c r="B20" s="7">
        <v>8.7941800511542031E-2</v>
      </c>
      <c r="C20" s="930">
        <v>6.9399921923279054E-2</v>
      </c>
      <c r="D20" s="930">
        <v>0.11000973131557747</v>
      </c>
      <c r="E20" s="2018">
        <v>51</v>
      </c>
      <c r="F20" s="7">
        <v>9.4145463261048737E-2</v>
      </c>
      <c r="G20" s="930">
        <v>7.3568201453390755E-2</v>
      </c>
      <c r="H20" s="930">
        <v>0.11815054896168518</v>
      </c>
      <c r="I20" s="2018">
        <v>57</v>
      </c>
      <c r="J20" s="7">
        <v>9.0333174382892623E-2</v>
      </c>
      <c r="K20" s="930">
        <v>5.5946457726635472E-2</v>
      </c>
      <c r="L20" s="930">
        <v>0.13840091412693045</v>
      </c>
      <c r="M20" s="2018">
        <v>41</v>
      </c>
      <c r="N20" s="7">
        <v>7.0956049777329624E-2</v>
      </c>
      <c r="O20" s="930">
        <v>5.412169151353767E-2</v>
      </c>
      <c r="P20" s="930">
        <v>9.0082550296739838E-2</v>
      </c>
      <c r="Q20" s="2018">
        <v>41</v>
      </c>
      <c r="R20" s="7">
        <v>8.7222509065512335E-2</v>
      </c>
      <c r="S20" s="930">
        <v>4.2150291659275002E-2</v>
      </c>
      <c r="T20" s="930">
        <v>0.17232862957033857</v>
      </c>
      <c r="U20" s="2021">
        <v>24</v>
      </c>
    </row>
    <row r="21" spans="1:21" ht="30">
      <c r="A21" s="5" t="s">
        <v>5</v>
      </c>
      <c r="B21" s="7">
        <v>0.15588238961612599</v>
      </c>
      <c r="C21" s="930">
        <v>0.13155516404938092</v>
      </c>
      <c r="D21" s="930">
        <v>0.1835120476385973</v>
      </c>
      <c r="E21" s="2018">
        <v>84</v>
      </c>
      <c r="F21" s="7">
        <v>0.13252103998823433</v>
      </c>
      <c r="G21" s="930">
        <v>0.10780214506943718</v>
      </c>
      <c r="H21" s="930">
        <v>0.15945759936462278</v>
      </c>
      <c r="I21" s="2018">
        <v>86</v>
      </c>
      <c r="J21" s="7">
        <v>0.10357568145566631</v>
      </c>
      <c r="K21" s="930">
        <v>6.4421983924239118E-2</v>
      </c>
      <c r="L21" s="930">
        <v>0.150991682335335</v>
      </c>
      <c r="M21" s="2018">
        <v>47</v>
      </c>
      <c r="N21" s="7">
        <v>0.12070490776106051</v>
      </c>
      <c r="O21" s="930">
        <v>9.908002357694129E-2</v>
      </c>
      <c r="P21" s="930">
        <v>0.14475515649406923</v>
      </c>
      <c r="Q21" s="2018">
        <v>68</v>
      </c>
      <c r="R21" s="7">
        <v>0.14040397385107262</v>
      </c>
      <c r="S21" s="930">
        <v>7.9407194953596091E-2</v>
      </c>
      <c r="T21" s="930">
        <v>0.23649133636288444</v>
      </c>
      <c r="U21" s="2021">
        <v>42</v>
      </c>
    </row>
    <row r="22" spans="1:21" ht="30">
      <c r="A22" s="5" t="s">
        <v>6</v>
      </c>
      <c r="B22" s="7">
        <v>0.43347204938560663</v>
      </c>
      <c r="C22" s="930">
        <v>0.39872983644535587</v>
      </c>
      <c r="D22" s="930">
        <v>0.46960358471542285</v>
      </c>
      <c r="E22" s="2018">
        <v>244</v>
      </c>
      <c r="F22" s="7">
        <v>0.48320771983723837</v>
      </c>
      <c r="G22" s="930">
        <v>0.44454425068615849</v>
      </c>
      <c r="H22" s="930">
        <v>0.52070729385902137</v>
      </c>
      <c r="I22" s="2018">
        <v>297</v>
      </c>
      <c r="J22" s="7">
        <v>0.50144438911146971</v>
      </c>
      <c r="K22" s="930">
        <v>0.43143130595463491</v>
      </c>
      <c r="L22" s="930">
        <v>0.57383423127773547</v>
      </c>
      <c r="M22" s="2018">
        <v>225</v>
      </c>
      <c r="N22" s="7">
        <v>0.72061267315497957</v>
      </c>
      <c r="O22" s="930">
        <v>0.68824661853737235</v>
      </c>
      <c r="P22" s="930">
        <v>0.75114601262090153</v>
      </c>
      <c r="Q22" s="2018">
        <v>399</v>
      </c>
      <c r="R22" s="7">
        <v>0.48973821123991629</v>
      </c>
      <c r="S22" s="930">
        <v>0.37672125743876561</v>
      </c>
      <c r="T22" s="930">
        <v>0.59794410682572541</v>
      </c>
      <c r="U22" s="2021">
        <v>137</v>
      </c>
    </row>
    <row r="23" spans="1:21">
      <c r="A23" s="5" t="s">
        <v>7</v>
      </c>
      <c r="B23" s="7">
        <v>0.16666454307152381</v>
      </c>
      <c r="C23" s="930">
        <v>0.14149423124901556</v>
      </c>
      <c r="D23" s="930">
        <v>0.19485250930251397</v>
      </c>
      <c r="E23" s="2018">
        <v>90</v>
      </c>
      <c r="F23" s="7">
        <v>0.13291917920895127</v>
      </c>
      <c r="G23" s="930">
        <v>0.10918820133519475</v>
      </c>
      <c r="H23" s="930">
        <v>0.16109317163696779</v>
      </c>
      <c r="I23" s="2018">
        <v>79</v>
      </c>
      <c r="J23" s="7">
        <v>0.15327918069639085</v>
      </c>
      <c r="K23" s="930">
        <v>0.10865731857678197</v>
      </c>
      <c r="L23" s="930">
        <v>0.2120787296421095</v>
      </c>
      <c r="M23" s="2018">
        <v>66</v>
      </c>
      <c r="N23" s="7">
        <v>5.1693817862063368E-2</v>
      </c>
      <c r="O23" s="930">
        <v>3.7433347518974501E-2</v>
      </c>
      <c r="P23" s="930">
        <v>6.84506247648764E-2</v>
      </c>
      <c r="Q23" s="2018">
        <v>28</v>
      </c>
      <c r="R23" s="7">
        <v>0.1212635533454644</v>
      </c>
      <c r="S23" s="930">
        <v>6.0239566727158536E-2</v>
      </c>
      <c r="T23" s="930">
        <v>0.20495887300673954</v>
      </c>
      <c r="U23" s="2021">
        <v>30</v>
      </c>
    </row>
    <row r="24" spans="1:21" ht="15.75" thickBot="1">
      <c r="A24" s="6" t="s">
        <v>8</v>
      </c>
      <c r="B24" s="8">
        <v>1</v>
      </c>
      <c r="C24" s="931"/>
      <c r="D24" s="931"/>
      <c r="E24" s="2019">
        <v>558</v>
      </c>
      <c r="F24" s="8">
        <v>1</v>
      </c>
      <c r="G24" s="931"/>
      <c r="H24" s="931"/>
      <c r="I24" s="2019">
        <v>620</v>
      </c>
      <c r="J24" s="8">
        <v>1</v>
      </c>
      <c r="K24" s="931"/>
      <c r="L24" s="931"/>
      <c r="M24" s="2019">
        <v>442</v>
      </c>
      <c r="N24" s="8">
        <v>1</v>
      </c>
      <c r="O24" s="931"/>
      <c r="P24" s="931"/>
      <c r="Q24" s="2019">
        <v>555</v>
      </c>
      <c r="R24" s="8">
        <v>1</v>
      </c>
      <c r="S24" s="931"/>
      <c r="T24" s="931"/>
      <c r="U24" s="2022">
        <v>276</v>
      </c>
    </row>
    <row r="25" spans="1:21" ht="16.5" thickTop="1" thickBot="1"/>
    <row r="26" spans="1:21" ht="16.5" thickTop="1">
      <c r="A26" s="1"/>
      <c r="B26" s="2713" t="s">
        <v>559</v>
      </c>
      <c r="C26" s="2713"/>
      <c r="D26" s="2713"/>
      <c r="E26" s="2713"/>
      <c r="F26" s="2713"/>
      <c r="G26" s="2713"/>
      <c r="H26" s="2713"/>
      <c r="I26" s="2713"/>
      <c r="J26" s="2713"/>
      <c r="K26" s="2713"/>
      <c r="L26" s="2713"/>
      <c r="M26" s="2714"/>
    </row>
    <row r="27" spans="1:21" ht="15.75">
      <c r="A27" s="2"/>
      <c r="B27" s="2715" t="s">
        <v>15</v>
      </c>
      <c r="C27" s="2715"/>
      <c r="D27" s="2715"/>
      <c r="E27" s="2715"/>
      <c r="F27" s="2715" t="s">
        <v>16</v>
      </c>
      <c r="G27" s="2715"/>
      <c r="H27" s="2715"/>
      <c r="I27" s="2715"/>
      <c r="J27" s="2715" t="s">
        <v>17</v>
      </c>
      <c r="K27" s="2715"/>
      <c r="L27" s="2715"/>
      <c r="M27" s="2716"/>
    </row>
    <row r="28" spans="1:21" ht="47.25">
      <c r="A28" s="3"/>
      <c r="B28" s="4" t="s">
        <v>580</v>
      </c>
      <c r="C28" s="929" t="s">
        <v>236</v>
      </c>
      <c r="D28" s="929" t="s">
        <v>237</v>
      </c>
      <c r="E28" s="2017" t="s">
        <v>579</v>
      </c>
      <c r="F28" s="4" t="s">
        <v>580</v>
      </c>
      <c r="G28" s="929" t="s">
        <v>236</v>
      </c>
      <c r="H28" s="929" t="s">
        <v>237</v>
      </c>
      <c r="I28" s="2017" t="s">
        <v>579</v>
      </c>
      <c r="J28" s="4" t="s">
        <v>580</v>
      </c>
      <c r="K28" s="929" t="s">
        <v>236</v>
      </c>
      <c r="L28" s="929" t="s">
        <v>237</v>
      </c>
      <c r="M28" s="2020" t="s">
        <v>579</v>
      </c>
    </row>
    <row r="29" spans="1:21" ht="30">
      <c r="A29" s="5" t="s">
        <v>2</v>
      </c>
      <c r="B29" s="7">
        <v>5.8665334553648169E-2</v>
      </c>
      <c r="C29" s="930">
        <v>4.8515039078283903E-2</v>
      </c>
      <c r="D29" s="930">
        <v>7.0825576906284105E-2</v>
      </c>
      <c r="E29" s="2018">
        <v>80</v>
      </c>
      <c r="F29" s="7">
        <v>9.1807076449359717E-2</v>
      </c>
      <c r="G29" s="930">
        <v>7.1497703978655791E-2</v>
      </c>
      <c r="H29" s="930">
        <v>0.11626232921867208</v>
      </c>
      <c r="I29" s="2018">
        <v>70</v>
      </c>
      <c r="J29" s="7">
        <v>9.1718471458145684E-2</v>
      </c>
      <c r="K29" s="930">
        <v>4.7406912800787689E-2</v>
      </c>
      <c r="L29" s="930">
        <v>0.1640905130120881</v>
      </c>
      <c r="M29" s="2021">
        <v>33</v>
      </c>
    </row>
    <row r="30" spans="1:21" ht="30">
      <c r="A30" s="5" t="s">
        <v>3</v>
      </c>
      <c r="B30" s="7">
        <v>4.6278309359107546E-2</v>
      </c>
      <c r="C30" s="930">
        <v>3.6919086243072205E-2</v>
      </c>
      <c r="D30" s="930">
        <v>5.6793678132253556E-2</v>
      </c>
      <c r="E30" s="2018">
        <v>63</v>
      </c>
      <c r="F30" s="7">
        <v>5.5134754103066633E-2</v>
      </c>
      <c r="G30" s="930">
        <v>3.898209561651516E-2</v>
      </c>
      <c r="H30" s="930">
        <v>7.4229843154569042E-2</v>
      </c>
      <c r="I30" s="2018">
        <v>42</v>
      </c>
      <c r="J30" s="7">
        <v>6.5914413117305309E-2</v>
      </c>
      <c r="K30" s="930">
        <v>2.6506037246276665E-2</v>
      </c>
      <c r="L30" s="930">
        <v>0.12427230912955201</v>
      </c>
      <c r="M30" s="2021">
        <v>27</v>
      </c>
    </row>
    <row r="31" spans="1:21" ht="45">
      <c r="A31" s="5" t="s">
        <v>4</v>
      </c>
      <c r="B31" s="7">
        <v>7.7629665718482482E-2</v>
      </c>
      <c r="C31" s="930">
        <v>6.5640128817097076E-2</v>
      </c>
      <c r="D31" s="930">
        <v>9.0977233464359153E-2</v>
      </c>
      <c r="E31" s="2018">
        <v>101</v>
      </c>
      <c r="F31" s="7">
        <v>0.10147556979875852</v>
      </c>
      <c r="G31" s="930">
        <v>7.9832814808322008E-2</v>
      </c>
      <c r="H31" s="930">
        <v>0.12656395992937519</v>
      </c>
      <c r="I31" s="2018">
        <v>77</v>
      </c>
      <c r="J31" s="7">
        <v>9.0415237958277495E-2</v>
      </c>
      <c r="K31" s="930">
        <v>4.7406912800787689E-2</v>
      </c>
      <c r="L31" s="930">
        <v>0.1640905130120881</v>
      </c>
      <c r="M31" s="2021">
        <v>36</v>
      </c>
    </row>
    <row r="32" spans="1:21" ht="30">
      <c r="A32" s="5" t="s">
        <v>5</v>
      </c>
      <c r="B32" s="7">
        <v>0.12617693335542896</v>
      </c>
      <c r="C32" s="930">
        <v>0.11094397526333553</v>
      </c>
      <c r="D32" s="930">
        <v>0.14235968740579663</v>
      </c>
      <c r="E32" s="2018">
        <v>156</v>
      </c>
      <c r="F32" s="7">
        <v>0.15265038899050298</v>
      </c>
      <c r="G32" s="930">
        <v>0.12661581864935639</v>
      </c>
      <c r="H32" s="930">
        <v>0.1822823133554019</v>
      </c>
      <c r="I32" s="2018">
        <v>112</v>
      </c>
      <c r="J32" s="7">
        <v>0.14759691657118934</v>
      </c>
      <c r="K32" s="930">
        <v>8.6113940277458931E-2</v>
      </c>
      <c r="L32" s="930">
        <v>0.22651135338313499</v>
      </c>
      <c r="M32" s="2021">
        <v>59</v>
      </c>
    </row>
    <row r="33" spans="1:13" ht="30">
      <c r="A33" s="5" t="s">
        <v>6</v>
      </c>
      <c r="B33" s="7">
        <v>0.57612388700561556</v>
      </c>
      <c r="C33" s="930">
        <v>0.55292415365358383</v>
      </c>
      <c r="D33" s="930">
        <v>0.59967677861131774</v>
      </c>
      <c r="E33" s="2018">
        <v>724</v>
      </c>
      <c r="F33" s="7">
        <v>0.46587944128195857</v>
      </c>
      <c r="G33" s="930">
        <v>0.42806256699858314</v>
      </c>
      <c r="H33" s="930">
        <v>0.50515688513914458</v>
      </c>
      <c r="I33" s="2018">
        <v>371</v>
      </c>
      <c r="J33" s="7">
        <v>0.52054731370097496</v>
      </c>
      <c r="K33" s="930">
        <v>0.42152686871280737</v>
      </c>
      <c r="L33" s="930">
        <v>0.61890451786722755</v>
      </c>
      <c r="M33" s="2021">
        <v>207</v>
      </c>
    </row>
    <row r="34" spans="1:13">
      <c r="A34" s="5" t="s">
        <v>7</v>
      </c>
      <c r="B34" s="7">
        <v>0.11512587000772109</v>
      </c>
      <c r="C34" s="930">
        <v>0.10048832673979369</v>
      </c>
      <c r="D34" s="930">
        <v>0.13068234440752713</v>
      </c>
      <c r="E34" s="2018">
        <v>150</v>
      </c>
      <c r="F34" s="7">
        <v>0.13305276937636026</v>
      </c>
      <c r="G34" s="930">
        <v>0.1080230262880067</v>
      </c>
      <c r="H34" s="930">
        <v>0.16049588425829342</v>
      </c>
      <c r="I34" s="2018">
        <v>110</v>
      </c>
      <c r="J34" s="7">
        <v>8.3807647194102136E-2</v>
      </c>
      <c r="K34" s="930">
        <v>4.0188450071943792E-2</v>
      </c>
      <c r="L34" s="930">
        <v>0.15107540483918891</v>
      </c>
      <c r="M34" s="2021">
        <v>33</v>
      </c>
    </row>
    <row r="35" spans="1:13" ht="15.75" thickBot="1">
      <c r="A35" s="6" t="s">
        <v>8</v>
      </c>
      <c r="B35" s="8">
        <v>1</v>
      </c>
      <c r="C35" s="931"/>
      <c r="D35" s="931"/>
      <c r="E35" s="2019">
        <v>1274</v>
      </c>
      <c r="F35" s="8">
        <v>1</v>
      </c>
      <c r="G35" s="931"/>
      <c r="H35" s="931"/>
      <c r="I35" s="2019">
        <v>782</v>
      </c>
      <c r="J35" s="8">
        <v>1</v>
      </c>
      <c r="K35" s="931"/>
      <c r="L35" s="931"/>
      <c r="M35" s="2022">
        <v>395</v>
      </c>
    </row>
    <row r="36" spans="1:13" ht="16.5" thickTop="1" thickBot="1"/>
    <row r="37" spans="1:13" ht="16.5" thickTop="1">
      <c r="A37" s="1"/>
      <c r="B37" s="2713" t="s">
        <v>560</v>
      </c>
      <c r="C37" s="2713"/>
      <c r="D37" s="2713"/>
      <c r="E37" s="2713"/>
      <c r="F37" s="2713"/>
      <c r="G37" s="2713"/>
      <c r="H37" s="2713"/>
      <c r="I37" s="2713"/>
      <c r="J37" s="2713"/>
      <c r="K37" s="2713"/>
      <c r="L37" s="2713"/>
      <c r="M37" s="2714"/>
    </row>
    <row r="38" spans="1:13" ht="15.75">
      <c r="A38" s="2"/>
      <c r="B38" s="2715" t="s">
        <v>19</v>
      </c>
      <c r="C38" s="2715"/>
      <c r="D38" s="2715"/>
      <c r="E38" s="2715"/>
      <c r="F38" s="2715" t="s">
        <v>20</v>
      </c>
      <c r="G38" s="2715"/>
      <c r="H38" s="2715"/>
      <c r="I38" s="2715"/>
      <c r="J38" s="2715" t="s">
        <v>21</v>
      </c>
      <c r="K38" s="2715"/>
      <c r="L38" s="2715"/>
      <c r="M38" s="2716"/>
    </row>
    <row r="39" spans="1:13" ht="47.25">
      <c r="A39" s="3"/>
      <c r="B39" s="4" t="s">
        <v>580</v>
      </c>
      <c r="C39" s="929" t="s">
        <v>236</v>
      </c>
      <c r="D39" s="929" t="s">
        <v>237</v>
      </c>
      <c r="E39" s="2017" t="s">
        <v>579</v>
      </c>
      <c r="F39" s="4" t="s">
        <v>580</v>
      </c>
      <c r="G39" s="929" t="s">
        <v>236</v>
      </c>
      <c r="H39" s="929" t="s">
        <v>237</v>
      </c>
      <c r="I39" s="2017" t="s">
        <v>579</v>
      </c>
      <c r="J39" s="4" t="s">
        <v>580</v>
      </c>
      <c r="K39" s="929" t="s">
        <v>236</v>
      </c>
      <c r="L39" s="929" t="s">
        <v>237</v>
      </c>
      <c r="M39" s="2020" t="s">
        <v>579</v>
      </c>
    </row>
    <row r="40" spans="1:13" ht="30">
      <c r="A40" s="5" t="s">
        <v>2</v>
      </c>
      <c r="B40" s="7">
        <v>8.4146781352025968E-2</v>
      </c>
      <c r="C40" s="930">
        <v>6.6157504442393503E-2</v>
      </c>
      <c r="D40" s="930">
        <v>0.1053458373235544</v>
      </c>
      <c r="E40" s="2018">
        <v>68</v>
      </c>
      <c r="F40" s="7">
        <v>6.7184261179336652E-2</v>
      </c>
      <c r="G40" s="930">
        <v>5.3638759649497193E-2</v>
      </c>
      <c r="H40" s="930">
        <v>8.3789223633171983E-2</v>
      </c>
      <c r="I40" s="2018">
        <v>84</v>
      </c>
      <c r="J40" s="7">
        <v>5.049512879328466E-2</v>
      </c>
      <c r="K40" s="930">
        <v>3.5706408429565711E-2</v>
      </c>
      <c r="L40" s="930">
        <v>7.0874356964033214E-2</v>
      </c>
      <c r="M40" s="2021">
        <v>30</v>
      </c>
    </row>
    <row r="41" spans="1:13" ht="30">
      <c r="A41" s="5" t="s">
        <v>3</v>
      </c>
      <c r="B41" s="7">
        <v>3.1242773747878542E-2</v>
      </c>
      <c r="C41" s="930">
        <v>2.0540547179544538E-2</v>
      </c>
      <c r="D41" s="930">
        <v>4.5138053282655743E-2</v>
      </c>
      <c r="E41" s="2018">
        <v>28</v>
      </c>
      <c r="F41" s="7">
        <v>5.8612787346104082E-2</v>
      </c>
      <c r="G41" s="930">
        <v>4.6124157876066121E-2</v>
      </c>
      <c r="H41" s="930">
        <v>7.4463803221102132E-2</v>
      </c>
      <c r="I41" s="2018">
        <v>74</v>
      </c>
      <c r="J41" s="7">
        <v>5.6681490697494813E-2</v>
      </c>
      <c r="K41" s="930">
        <v>3.9858985822815426E-2</v>
      </c>
      <c r="L41" s="930">
        <v>7.6576228575187644E-2</v>
      </c>
      <c r="M41" s="2021">
        <v>30</v>
      </c>
    </row>
    <row r="42" spans="1:13" ht="45">
      <c r="A42" s="5" t="s">
        <v>4</v>
      </c>
      <c r="B42" s="7">
        <v>8.9741985737042326E-2</v>
      </c>
      <c r="C42" s="930">
        <v>7.078571984996658E-2</v>
      </c>
      <c r="D42" s="930">
        <v>0.11104169519718987</v>
      </c>
      <c r="E42" s="2018">
        <v>72</v>
      </c>
      <c r="F42" s="7">
        <v>8.1384565576264126E-2</v>
      </c>
      <c r="G42" s="930">
        <v>6.6307810756790458E-2</v>
      </c>
      <c r="H42" s="930">
        <v>9.9186760396484552E-2</v>
      </c>
      <c r="I42" s="2018">
        <v>97</v>
      </c>
      <c r="J42" s="7">
        <v>8.3247454277954241E-2</v>
      </c>
      <c r="K42" s="930">
        <v>6.2579266831163133E-2</v>
      </c>
      <c r="L42" s="930">
        <v>0.10641172905654471</v>
      </c>
      <c r="M42" s="2021">
        <v>44</v>
      </c>
    </row>
    <row r="43" spans="1:13" ht="30">
      <c r="A43" s="5" t="s">
        <v>5</v>
      </c>
      <c r="B43" s="7">
        <v>0.12166773786117883</v>
      </c>
      <c r="C43" s="930">
        <v>0.10011895346428611</v>
      </c>
      <c r="D43" s="930">
        <v>0.14623361850313688</v>
      </c>
      <c r="E43" s="2018">
        <v>96</v>
      </c>
      <c r="F43" s="7">
        <v>0.13491380317132431</v>
      </c>
      <c r="G43" s="930">
        <v>0.11556342405599244</v>
      </c>
      <c r="H43" s="930">
        <v>0.15658360319212483</v>
      </c>
      <c r="I43" s="2018">
        <v>159</v>
      </c>
      <c r="J43" s="7">
        <v>0.14333947397378705</v>
      </c>
      <c r="K43" s="930">
        <v>0.11736855785192508</v>
      </c>
      <c r="L43" s="930">
        <v>0.17315473365121625</v>
      </c>
      <c r="M43" s="2021">
        <v>69</v>
      </c>
    </row>
    <row r="44" spans="1:13" ht="30">
      <c r="A44" s="5" t="s">
        <v>6</v>
      </c>
      <c r="B44" s="7">
        <v>0.58005608152820121</v>
      </c>
      <c r="C44" s="930">
        <v>0.54525176541811415</v>
      </c>
      <c r="D44" s="930">
        <v>0.61476907185819507</v>
      </c>
      <c r="E44" s="2018">
        <v>433</v>
      </c>
      <c r="F44" s="7">
        <v>0.53002592809105054</v>
      </c>
      <c r="G44" s="930">
        <v>0.50001036001191945</v>
      </c>
      <c r="H44" s="930">
        <v>0.55986440202787224</v>
      </c>
      <c r="I44" s="2018">
        <v>597</v>
      </c>
      <c r="J44" s="7">
        <v>0.53230007625684495</v>
      </c>
      <c r="K44" s="930">
        <v>0.4932028584857352</v>
      </c>
      <c r="L44" s="930">
        <v>0.57248932894283355</v>
      </c>
      <c r="M44" s="2021">
        <v>271</v>
      </c>
    </row>
    <row r="45" spans="1:13">
      <c r="A45" s="5" t="s">
        <v>7</v>
      </c>
      <c r="B45" s="7">
        <v>9.3144639773677318E-2</v>
      </c>
      <c r="C45" s="930">
        <v>7.427023938187044E-2</v>
      </c>
      <c r="D45" s="930">
        <v>0.11530021924195477</v>
      </c>
      <c r="E45" s="2018">
        <v>72</v>
      </c>
      <c r="F45" s="7">
        <v>0.12787865463592701</v>
      </c>
      <c r="G45" s="930">
        <v>0.10856933741856516</v>
      </c>
      <c r="H45" s="930">
        <v>0.14860895327807866</v>
      </c>
      <c r="I45" s="2018">
        <v>150</v>
      </c>
      <c r="J45" s="7">
        <v>0.13393637600063366</v>
      </c>
      <c r="K45" s="930">
        <v>0.10833488967239333</v>
      </c>
      <c r="L45" s="930">
        <v>0.16248057954022632</v>
      </c>
      <c r="M45" s="2021">
        <v>70</v>
      </c>
    </row>
    <row r="46" spans="1:13" ht="15.75" thickBot="1">
      <c r="A46" s="6" t="s">
        <v>8</v>
      </c>
      <c r="B46" s="8">
        <v>1</v>
      </c>
      <c r="C46" s="931"/>
      <c r="D46" s="931"/>
      <c r="E46" s="2019">
        <v>769</v>
      </c>
      <c r="F46" s="8">
        <v>1</v>
      </c>
      <c r="G46" s="931"/>
      <c r="H46" s="931"/>
      <c r="I46" s="2019">
        <v>1161</v>
      </c>
      <c r="J46" s="8">
        <v>1</v>
      </c>
      <c r="K46" s="931"/>
      <c r="L46" s="931"/>
      <c r="M46" s="2022">
        <v>514</v>
      </c>
    </row>
    <row r="47" spans="1:13" ht="16.5" thickTop="1" thickBot="1"/>
    <row r="48" spans="1:13" ht="16.5" thickTop="1">
      <c r="A48" s="1"/>
      <c r="B48" s="2713" t="s">
        <v>22</v>
      </c>
      <c r="C48" s="2713"/>
      <c r="D48" s="2713"/>
      <c r="E48" s="2713"/>
      <c r="F48" s="2713"/>
      <c r="G48" s="2713"/>
      <c r="H48" s="2713"/>
      <c r="I48" s="2713"/>
      <c r="J48" s="2713"/>
      <c r="K48" s="2713"/>
      <c r="L48" s="2713"/>
      <c r="M48" s="2714"/>
    </row>
    <row r="49" spans="1:13" ht="15.75">
      <c r="A49" s="2"/>
      <c r="B49" s="2715" t="s">
        <v>23</v>
      </c>
      <c r="C49" s="2715"/>
      <c r="D49" s="2715"/>
      <c r="E49" s="2715"/>
      <c r="F49" s="2715" t="s">
        <v>24</v>
      </c>
      <c r="G49" s="2715"/>
      <c r="H49" s="2715"/>
      <c r="I49" s="2715"/>
      <c r="J49" s="2715" t="s">
        <v>25</v>
      </c>
      <c r="K49" s="2715"/>
      <c r="L49" s="2715"/>
      <c r="M49" s="2716"/>
    </row>
    <row r="50" spans="1:13" ht="47.25">
      <c r="A50" s="3"/>
      <c r="B50" s="4" t="s">
        <v>580</v>
      </c>
      <c r="C50" s="929" t="s">
        <v>236</v>
      </c>
      <c r="D50" s="929" t="s">
        <v>237</v>
      </c>
      <c r="E50" s="2017" t="s">
        <v>579</v>
      </c>
      <c r="F50" s="4" t="s">
        <v>580</v>
      </c>
      <c r="G50" s="929" t="s">
        <v>236</v>
      </c>
      <c r="H50" s="929" t="s">
        <v>237</v>
      </c>
      <c r="I50" s="2017" t="s">
        <v>579</v>
      </c>
      <c r="J50" s="4" t="s">
        <v>580</v>
      </c>
      <c r="K50" s="929" t="s">
        <v>236</v>
      </c>
      <c r="L50" s="929" t="s">
        <v>237</v>
      </c>
      <c r="M50" s="2020" t="s">
        <v>579</v>
      </c>
    </row>
    <row r="51" spans="1:13" ht="30">
      <c r="A51" s="5" t="s">
        <v>2</v>
      </c>
      <c r="B51" s="7">
        <v>5.657559736806736E-2</v>
      </c>
      <c r="C51" s="930">
        <v>4.3759710567527851E-2</v>
      </c>
      <c r="D51" s="930">
        <v>7.2135046321288532E-2</v>
      </c>
      <c r="E51" s="2018">
        <v>69</v>
      </c>
      <c r="F51" s="7">
        <v>7.7543650098594874E-2</v>
      </c>
      <c r="G51" s="930">
        <v>5.9980626721297094E-2</v>
      </c>
      <c r="H51" s="930">
        <v>9.9179859527159464E-2</v>
      </c>
      <c r="I51" s="2018">
        <v>57</v>
      </c>
      <c r="J51" s="7">
        <v>7.9116003881117752E-2</v>
      </c>
      <c r="K51" s="930">
        <v>5.9088070581512407E-2</v>
      </c>
      <c r="L51" s="930">
        <v>0.10288262565307649</v>
      </c>
      <c r="M51" s="2021">
        <v>48</v>
      </c>
    </row>
    <row r="52" spans="1:13" ht="30">
      <c r="A52" s="5" t="s">
        <v>3</v>
      </c>
      <c r="B52" s="7">
        <v>5.8264679008977763E-2</v>
      </c>
      <c r="C52" s="930">
        <v>4.548301729570367E-2</v>
      </c>
      <c r="D52" s="930">
        <v>7.4310837346530323E-2</v>
      </c>
      <c r="E52" s="2018">
        <v>63</v>
      </c>
      <c r="F52" s="7">
        <v>4.0219889304080138E-2</v>
      </c>
      <c r="G52" s="930">
        <v>2.7750036547121812E-2</v>
      </c>
      <c r="H52" s="930">
        <v>5.6604733087671111E-2</v>
      </c>
      <c r="I52" s="2018">
        <v>36</v>
      </c>
      <c r="J52" s="7">
        <v>4.5876379419859281E-2</v>
      </c>
      <c r="K52" s="930">
        <v>3.1442330544094649E-2</v>
      </c>
      <c r="L52" s="930">
        <v>6.5667502715476944E-2</v>
      </c>
      <c r="M52" s="2021">
        <v>29</v>
      </c>
    </row>
    <row r="53" spans="1:13" ht="45">
      <c r="A53" s="5" t="s">
        <v>4</v>
      </c>
      <c r="B53" s="7">
        <v>9.2454791891291604E-2</v>
      </c>
      <c r="C53" s="930">
        <v>7.6226922731177343E-2</v>
      </c>
      <c r="D53" s="930">
        <v>0.11180062482018795</v>
      </c>
      <c r="E53" s="2018">
        <v>98</v>
      </c>
      <c r="F53" s="7">
        <v>8.1203293824720871E-2</v>
      </c>
      <c r="G53" s="930">
        <v>6.2436310420910301E-2</v>
      </c>
      <c r="H53" s="930">
        <v>0.10226522465480702</v>
      </c>
      <c r="I53" s="2018">
        <v>61</v>
      </c>
      <c r="J53" s="7">
        <v>8.5819141225288845E-2</v>
      </c>
      <c r="K53" s="930">
        <v>6.507469352548019E-2</v>
      </c>
      <c r="L53" s="930">
        <v>0.11055057946125914</v>
      </c>
      <c r="M53" s="2021">
        <v>50</v>
      </c>
    </row>
    <row r="54" spans="1:13" ht="30">
      <c r="A54" s="5" t="s">
        <v>5</v>
      </c>
      <c r="B54" s="7">
        <v>0.1344746470567727</v>
      </c>
      <c r="C54" s="930">
        <v>0.11500436224170435</v>
      </c>
      <c r="D54" s="930">
        <v>0.15685258679256586</v>
      </c>
      <c r="E54" s="2018">
        <v>139</v>
      </c>
      <c r="F54" s="7">
        <v>0.1329095299131825</v>
      </c>
      <c r="G54" s="930">
        <v>0.11014412436898197</v>
      </c>
      <c r="H54" s="930">
        <v>0.15983642262172915</v>
      </c>
      <c r="I54" s="2018">
        <v>93</v>
      </c>
      <c r="J54" s="7">
        <v>0.12817520415878411</v>
      </c>
      <c r="K54" s="930">
        <v>0.10332444427800117</v>
      </c>
      <c r="L54" s="930">
        <v>0.15764096118505178</v>
      </c>
      <c r="M54" s="2021">
        <v>77</v>
      </c>
    </row>
    <row r="55" spans="1:13" ht="30">
      <c r="A55" s="5" t="s">
        <v>6</v>
      </c>
      <c r="B55" s="7">
        <v>0.54445354533661494</v>
      </c>
      <c r="C55" s="930">
        <v>0.51386936364241675</v>
      </c>
      <c r="D55" s="930">
        <v>0.57483341880269623</v>
      </c>
      <c r="E55" s="2018">
        <v>538</v>
      </c>
      <c r="F55" s="7">
        <v>0.53576138325401335</v>
      </c>
      <c r="G55" s="930">
        <v>0.49892947475883526</v>
      </c>
      <c r="H55" s="930">
        <v>0.57171748294543323</v>
      </c>
      <c r="I55" s="2018">
        <v>381</v>
      </c>
      <c r="J55" s="7">
        <v>0.54111353781958949</v>
      </c>
      <c r="K55" s="930">
        <v>0.5014563366440693</v>
      </c>
      <c r="L55" s="930">
        <v>0.58217558959287263</v>
      </c>
      <c r="M55" s="2021">
        <v>317</v>
      </c>
    </row>
    <row r="56" spans="1:13">
      <c r="A56" s="5" t="s">
        <v>7</v>
      </c>
      <c r="B56" s="7">
        <v>0.11377673933828346</v>
      </c>
      <c r="C56" s="930">
        <v>9.5058657468027483E-2</v>
      </c>
      <c r="D56" s="930">
        <v>0.13390887053738521</v>
      </c>
      <c r="E56" s="2018">
        <v>118</v>
      </c>
      <c r="F56" s="7">
        <v>0.13236225360541226</v>
      </c>
      <c r="G56" s="930">
        <v>0.10886836817605673</v>
      </c>
      <c r="H56" s="930">
        <v>0.15834169164393541</v>
      </c>
      <c r="I56" s="2018">
        <v>96</v>
      </c>
      <c r="J56" s="7">
        <v>0.11989973349535851</v>
      </c>
      <c r="K56" s="930">
        <v>9.5578566349465183E-2</v>
      </c>
      <c r="L56" s="930">
        <v>0.14831890077530108</v>
      </c>
      <c r="M56" s="2021">
        <v>69</v>
      </c>
    </row>
    <row r="57" spans="1:13" ht="15.75" thickBot="1">
      <c r="A57" s="6" t="s">
        <v>8</v>
      </c>
      <c r="B57" s="8">
        <v>1</v>
      </c>
      <c r="C57" s="931"/>
      <c r="D57" s="931"/>
      <c r="E57" s="2019">
        <v>1025</v>
      </c>
      <c r="F57" s="8">
        <v>1</v>
      </c>
      <c r="G57" s="931"/>
      <c r="H57" s="931"/>
      <c r="I57" s="2019">
        <v>724</v>
      </c>
      <c r="J57" s="8">
        <v>1</v>
      </c>
      <c r="K57" s="931"/>
      <c r="L57" s="931"/>
      <c r="M57" s="2022">
        <v>590</v>
      </c>
    </row>
    <row r="58" spans="1:13" ht="16.5" thickTop="1" thickBot="1"/>
    <row r="59" spans="1:13" ht="16.5" thickTop="1">
      <c r="A59" s="1"/>
      <c r="B59" s="2713" t="s">
        <v>26</v>
      </c>
      <c r="C59" s="2713"/>
      <c r="D59" s="2713"/>
      <c r="E59" s="2713"/>
      <c r="F59" s="2713"/>
      <c r="G59" s="2713"/>
      <c r="H59" s="2713"/>
      <c r="I59" s="2714"/>
    </row>
    <row r="60" spans="1:13" ht="15.75">
      <c r="A60" s="2"/>
      <c r="B60" s="2715" t="s">
        <v>27</v>
      </c>
      <c r="C60" s="2715"/>
      <c r="D60" s="2715"/>
      <c r="E60" s="2715"/>
      <c r="F60" s="2715" t="s">
        <v>28</v>
      </c>
      <c r="G60" s="2715"/>
      <c r="H60" s="2715"/>
      <c r="I60" s="2716"/>
    </row>
    <row r="61" spans="1:13" ht="47.25">
      <c r="A61" s="3"/>
      <c r="B61" s="4" t="s">
        <v>580</v>
      </c>
      <c r="C61" s="929" t="s">
        <v>236</v>
      </c>
      <c r="D61" s="929" t="s">
        <v>237</v>
      </c>
      <c r="E61" s="2017" t="s">
        <v>579</v>
      </c>
      <c r="F61" s="4" t="s">
        <v>580</v>
      </c>
      <c r="G61" s="929" t="s">
        <v>236</v>
      </c>
      <c r="H61" s="929" t="s">
        <v>237</v>
      </c>
      <c r="I61" s="2020" t="s">
        <v>579</v>
      </c>
    </row>
    <row r="62" spans="1:13" ht="30">
      <c r="A62" s="5" t="s">
        <v>2</v>
      </c>
      <c r="B62" s="7">
        <v>7.7846437903087456E-2</v>
      </c>
      <c r="C62" s="930">
        <v>6.5280552991975202E-2</v>
      </c>
      <c r="D62" s="930">
        <v>9.2046012752391673E-2</v>
      </c>
      <c r="E62" s="2018">
        <v>136</v>
      </c>
      <c r="F62" s="7">
        <v>5.3020944535343714E-2</v>
      </c>
      <c r="G62" s="930">
        <v>3.9620766867633481E-2</v>
      </c>
      <c r="H62" s="930">
        <v>6.8711370519604076E-2</v>
      </c>
      <c r="I62" s="2021">
        <v>47</v>
      </c>
    </row>
    <row r="63" spans="1:13" ht="30">
      <c r="A63" s="5" t="s">
        <v>3</v>
      </c>
      <c r="B63" s="7">
        <v>5.2505651597997458E-2</v>
      </c>
      <c r="C63" s="930">
        <v>4.2250237041958148E-2</v>
      </c>
      <c r="D63" s="930">
        <v>6.4554470594903712E-2</v>
      </c>
      <c r="E63" s="2018">
        <v>96</v>
      </c>
      <c r="F63" s="7">
        <v>4.4043764693411355E-2</v>
      </c>
      <c r="G63" s="930">
        <v>3.205402115079542E-2</v>
      </c>
      <c r="H63" s="930">
        <v>5.8750912047876976E-2</v>
      </c>
      <c r="I63" s="2021">
        <v>36</v>
      </c>
    </row>
    <row r="64" spans="1:13" ht="45">
      <c r="A64" s="5" t="s">
        <v>4</v>
      </c>
      <c r="B64" s="7">
        <v>8.3002565268594133E-2</v>
      </c>
      <c r="C64" s="930">
        <v>7.0063491873807671E-2</v>
      </c>
      <c r="D64" s="930">
        <v>9.7626505360637564E-2</v>
      </c>
      <c r="E64" s="2018">
        <v>140</v>
      </c>
      <c r="F64" s="7">
        <v>8.6673255197996429E-2</v>
      </c>
      <c r="G64" s="930">
        <v>6.9827016770644526E-2</v>
      </c>
      <c r="H64" s="930">
        <v>0.10642185476272392</v>
      </c>
      <c r="I64" s="2021">
        <v>74</v>
      </c>
    </row>
    <row r="65" spans="1:9" ht="30">
      <c r="A65" s="5" t="s">
        <v>5</v>
      </c>
      <c r="B65" s="7">
        <v>0.13430378181800465</v>
      </c>
      <c r="C65" s="930">
        <v>0.11799367889405782</v>
      </c>
      <c r="D65" s="930">
        <v>0.15203501410065934</v>
      </c>
      <c r="E65" s="2018">
        <v>223</v>
      </c>
      <c r="F65" s="7">
        <v>0.13331951354307298</v>
      </c>
      <c r="G65" s="930">
        <v>0.11208238902792698</v>
      </c>
      <c r="H65" s="930">
        <v>0.15618171010312731</v>
      </c>
      <c r="I65" s="2021">
        <v>104</v>
      </c>
    </row>
    <row r="66" spans="1:9" ht="30">
      <c r="A66" s="5" t="s">
        <v>6</v>
      </c>
      <c r="B66" s="7">
        <v>0.5294393332023053</v>
      </c>
      <c r="C66" s="930">
        <v>0.50456982135851258</v>
      </c>
      <c r="D66" s="930">
        <v>0.55437194568574588</v>
      </c>
      <c r="E66" s="2018">
        <v>867</v>
      </c>
      <c r="F66" s="7">
        <v>0.5716539911694235</v>
      </c>
      <c r="G66" s="930">
        <v>0.53909113808027309</v>
      </c>
      <c r="H66" s="930">
        <v>0.60331244760373703</v>
      </c>
      <c r="I66" s="2021">
        <v>435</v>
      </c>
    </row>
    <row r="67" spans="1:9">
      <c r="A67" s="5" t="s">
        <v>7</v>
      </c>
      <c r="B67" s="7">
        <v>0.12290223021001602</v>
      </c>
      <c r="C67" s="930">
        <v>0.10698115232836609</v>
      </c>
      <c r="D67" s="930">
        <v>0.13972988243754647</v>
      </c>
      <c r="E67" s="2018">
        <v>206</v>
      </c>
      <c r="F67" s="7">
        <v>0.11128853086075828</v>
      </c>
      <c r="G67" s="930">
        <v>9.1819533391618094E-2</v>
      </c>
      <c r="H67" s="930">
        <v>0.13262785844757841</v>
      </c>
      <c r="I67" s="2021">
        <v>87</v>
      </c>
    </row>
    <row r="68" spans="1:9" ht="15.75" thickBot="1">
      <c r="A68" s="6" t="s">
        <v>8</v>
      </c>
      <c r="B68" s="8">
        <v>1</v>
      </c>
      <c r="C68" s="931"/>
      <c r="D68" s="931"/>
      <c r="E68" s="2019">
        <v>1668</v>
      </c>
      <c r="F68" s="8">
        <v>1</v>
      </c>
      <c r="G68" s="931"/>
      <c r="H68" s="931"/>
      <c r="I68" s="2022">
        <v>783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246</v>
      </c>
      <c r="V1" s="590" t="s">
        <v>509</v>
      </c>
    </row>
    <row r="3" spans="1:22">
      <c r="A3" s="591" t="s">
        <v>250</v>
      </c>
    </row>
    <row r="4" spans="1:22" ht="15.75" thickBot="1"/>
    <row r="5" spans="1:22" ht="16.5" thickTop="1">
      <c r="A5" s="1394"/>
      <c r="B5" s="2883" t="s">
        <v>1</v>
      </c>
      <c r="C5" s="2883"/>
      <c r="D5" s="2883"/>
      <c r="E5" s="2883"/>
      <c r="F5" s="2883" t="s">
        <v>0</v>
      </c>
      <c r="G5" s="2883"/>
      <c r="H5" s="2883"/>
      <c r="I5" s="2884"/>
    </row>
    <row r="6" spans="1:22" ht="47.25">
      <c r="A6" s="1303"/>
      <c r="B6" s="94" t="s">
        <v>580</v>
      </c>
      <c r="C6" s="985" t="s">
        <v>236</v>
      </c>
      <c r="D6" s="985" t="s">
        <v>237</v>
      </c>
      <c r="E6" s="2425" t="s">
        <v>579</v>
      </c>
      <c r="F6" s="94" t="s">
        <v>580</v>
      </c>
      <c r="G6" s="985" t="s">
        <v>236</v>
      </c>
      <c r="H6" s="985" t="s">
        <v>237</v>
      </c>
      <c r="I6" s="2689" t="s">
        <v>579</v>
      </c>
    </row>
    <row r="7" spans="1:22" ht="30">
      <c r="A7" s="95" t="s">
        <v>63</v>
      </c>
      <c r="B7" s="97">
        <v>0.10102214860934065</v>
      </c>
      <c r="C7" s="986">
        <v>8.9715179511321436E-2</v>
      </c>
      <c r="D7" s="986">
        <v>0.11359235382423251</v>
      </c>
      <c r="E7" s="2426">
        <v>222</v>
      </c>
      <c r="F7" s="97">
        <v>8.8936338300194859E-2</v>
      </c>
      <c r="G7" s="986">
        <v>7.6213577132729152E-2</v>
      </c>
      <c r="H7" s="986">
        <v>0.10354422756022096</v>
      </c>
      <c r="I7" s="2690">
        <v>152</v>
      </c>
    </row>
    <row r="8" spans="1:22" ht="30">
      <c r="A8" s="95" t="s">
        <v>64</v>
      </c>
      <c r="B8" s="97">
        <v>0.19206354843949286</v>
      </c>
      <c r="C8" s="986">
        <v>0.17693663454560599</v>
      </c>
      <c r="D8" s="986">
        <v>0.20812279872914907</v>
      </c>
      <c r="E8" s="2426">
        <v>444</v>
      </c>
      <c r="F8" s="97">
        <v>0.18142396306809905</v>
      </c>
      <c r="G8" s="986">
        <v>0.1634149594138174</v>
      </c>
      <c r="H8" s="986">
        <v>0.2003449091995797</v>
      </c>
      <c r="I8" s="2690">
        <v>327</v>
      </c>
    </row>
    <row r="9" spans="1:22">
      <c r="A9" s="95" t="s">
        <v>65</v>
      </c>
      <c r="B9" s="97">
        <v>0.36717443107604081</v>
      </c>
      <c r="C9" s="986">
        <v>0.34827921796526939</v>
      </c>
      <c r="D9" s="986">
        <v>0.38642834364586859</v>
      </c>
      <c r="E9" s="2426">
        <v>930</v>
      </c>
      <c r="F9" s="97">
        <v>0.40712383407811464</v>
      </c>
      <c r="G9" s="986">
        <v>0.38356515570422639</v>
      </c>
      <c r="H9" s="986">
        <v>0.43064080126320492</v>
      </c>
      <c r="I9" s="2690">
        <v>771</v>
      </c>
    </row>
    <row r="10" spans="1:22">
      <c r="A10" s="95" t="s">
        <v>66</v>
      </c>
      <c r="B10" s="97">
        <v>0.2501470294361654</v>
      </c>
      <c r="C10" s="986">
        <v>0.23325889912000838</v>
      </c>
      <c r="D10" s="986">
        <v>0.2675348879695022</v>
      </c>
      <c r="E10" s="2426">
        <v>625</v>
      </c>
      <c r="F10" s="97">
        <v>0.25154831763449287</v>
      </c>
      <c r="G10" s="986">
        <v>0.23099043106200123</v>
      </c>
      <c r="H10" s="986">
        <v>0.2725630783244648</v>
      </c>
      <c r="I10" s="2690">
        <v>487</v>
      </c>
    </row>
    <row r="11" spans="1:22" ht="30">
      <c r="A11" s="95" t="s">
        <v>67</v>
      </c>
      <c r="B11" s="97">
        <v>8.9592842438968617E-2</v>
      </c>
      <c r="C11" s="986">
        <v>7.8926705982731965E-2</v>
      </c>
      <c r="D11" s="986">
        <v>0.1015599458476294</v>
      </c>
      <c r="E11" s="2426">
        <v>230</v>
      </c>
      <c r="F11" s="97">
        <v>7.0967546919110128E-2</v>
      </c>
      <c r="G11" s="986">
        <v>5.9621070243391604E-2</v>
      </c>
      <c r="H11" s="986">
        <v>8.4292093182286809E-2</v>
      </c>
      <c r="I11" s="2690">
        <v>159</v>
      </c>
    </row>
    <row r="12" spans="1:22" ht="15.75" thickBot="1">
      <c r="A12" s="96" t="s">
        <v>8</v>
      </c>
      <c r="B12" s="98">
        <v>1</v>
      </c>
      <c r="C12" s="987"/>
      <c r="D12" s="987"/>
      <c r="E12" s="2427">
        <v>2451</v>
      </c>
      <c r="F12" s="98">
        <v>1</v>
      </c>
      <c r="G12" s="987"/>
      <c r="H12" s="987"/>
      <c r="I12" s="2691">
        <v>1896</v>
      </c>
    </row>
    <row r="13" spans="1:22" ht="16.5" thickTop="1" thickBot="1"/>
    <row r="14" spans="1:22" ht="16.5" thickTop="1">
      <c r="A14" s="643"/>
      <c r="B14" s="2879" t="s">
        <v>9</v>
      </c>
      <c r="C14" s="2879"/>
      <c r="D14" s="2879"/>
      <c r="E14" s="2879"/>
      <c r="F14" s="2879"/>
      <c r="G14" s="2879"/>
      <c r="H14" s="2879"/>
      <c r="I14" s="2879"/>
      <c r="J14" s="2879"/>
      <c r="K14" s="2879"/>
      <c r="L14" s="2879"/>
      <c r="M14" s="2879"/>
      <c r="N14" s="2879"/>
      <c r="O14" s="2879"/>
      <c r="P14" s="2879"/>
      <c r="Q14" s="2879"/>
      <c r="R14" s="2879"/>
      <c r="S14" s="2879"/>
      <c r="T14" s="2879"/>
      <c r="U14" s="2880"/>
    </row>
    <row r="15" spans="1:22" ht="30" customHeight="1">
      <c r="A15" s="644"/>
      <c r="B15" s="2881" t="s">
        <v>10</v>
      </c>
      <c r="C15" s="2881"/>
      <c r="D15" s="2881"/>
      <c r="E15" s="2881"/>
      <c r="F15" s="2881" t="s">
        <v>11</v>
      </c>
      <c r="G15" s="2881"/>
      <c r="H15" s="2881"/>
      <c r="I15" s="2881"/>
      <c r="J15" s="2881" t="s">
        <v>12</v>
      </c>
      <c r="K15" s="2881"/>
      <c r="L15" s="2881"/>
      <c r="M15" s="2881"/>
      <c r="N15" s="2881" t="s">
        <v>13</v>
      </c>
      <c r="O15" s="2881"/>
      <c r="P15" s="2881"/>
      <c r="Q15" s="2881"/>
      <c r="R15" s="2881" t="s">
        <v>558</v>
      </c>
      <c r="S15" s="2881"/>
      <c r="T15" s="2881"/>
      <c r="U15" s="2882"/>
    </row>
    <row r="16" spans="1:22" ht="47.25">
      <c r="A16" s="645"/>
      <c r="B16" s="94" t="s">
        <v>580</v>
      </c>
      <c r="C16" s="985" t="s">
        <v>236</v>
      </c>
      <c r="D16" s="985" t="s">
        <v>237</v>
      </c>
      <c r="E16" s="2425" t="s">
        <v>579</v>
      </c>
      <c r="F16" s="94" t="s">
        <v>580</v>
      </c>
      <c r="G16" s="985" t="s">
        <v>236</v>
      </c>
      <c r="H16" s="985" t="s">
        <v>237</v>
      </c>
      <c r="I16" s="2425" t="s">
        <v>579</v>
      </c>
      <c r="J16" s="94" t="s">
        <v>580</v>
      </c>
      <c r="K16" s="985" t="s">
        <v>236</v>
      </c>
      <c r="L16" s="985" t="s">
        <v>237</v>
      </c>
      <c r="M16" s="2425" t="s">
        <v>579</v>
      </c>
      <c r="N16" s="94" t="s">
        <v>580</v>
      </c>
      <c r="O16" s="985" t="s">
        <v>236</v>
      </c>
      <c r="P16" s="985" t="s">
        <v>237</v>
      </c>
      <c r="Q16" s="2425" t="s">
        <v>579</v>
      </c>
      <c r="R16" s="94" t="s">
        <v>580</v>
      </c>
      <c r="S16" s="985" t="s">
        <v>236</v>
      </c>
      <c r="T16" s="985" t="s">
        <v>237</v>
      </c>
      <c r="U16" s="2689" t="s">
        <v>579</v>
      </c>
    </row>
    <row r="17" spans="1:21" ht="30">
      <c r="A17" s="95" t="s">
        <v>63</v>
      </c>
      <c r="B17" s="97">
        <v>9.6082521095289641E-2</v>
      </c>
      <c r="C17" s="986">
        <v>7.657458324872915E-2</v>
      </c>
      <c r="D17" s="986">
        <v>0.1187948703631555</v>
      </c>
      <c r="E17" s="2426">
        <v>50</v>
      </c>
      <c r="F17" s="97">
        <v>8.6457002162557015E-2</v>
      </c>
      <c r="G17" s="986">
        <v>6.6837586973421168E-2</v>
      </c>
      <c r="H17" s="986">
        <v>0.10977286467485282</v>
      </c>
      <c r="I17" s="2426">
        <v>53</v>
      </c>
      <c r="J17" s="97">
        <v>8.540518105287434E-2</v>
      </c>
      <c r="K17" s="986">
        <v>5.1769489023754715E-2</v>
      </c>
      <c r="L17" s="986">
        <v>0.13204432512131115</v>
      </c>
      <c r="M17" s="2426">
        <v>35</v>
      </c>
      <c r="N17" s="97">
        <v>0.12693032904578685</v>
      </c>
      <c r="O17" s="986">
        <v>0.10495463508220507</v>
      </c>
      <c r="P17" s="986">
        <v>0.15165366771930655</v>
      </c>
      <c r="Q17" s="2426">
        <v>70</v>
      </c>
      <c r="R17" s="97">
        <v>4.8840560785953224E-2</v>
      </c>
      <c r="S17" s="986">
        <v>1.8023338630108486E-2</v>
      </c>
      <c r="T17" s="986">
        <v>0.1202788898538204</v>
      </c>
      <c r="U17" s="2690">
        <v>14</v>
      </c>
    </row>
    <row r="18" spans="1:21" ht="30">
      <c r="A18" s="95" t="s">
        <v>64</v>
      </c>
      <c r="B18" s="97">
        <v>0.1853470095828422</v>
      </c>
      <c r="C18" s="986">
        <v>0.15898027763286643</v>
      </c>
      <c r="D18" s="986">
        <v>0.2146056112204151</v>
      </c>
      <c r="E18" s="2426">
        <v>103</v>
      </c>
      <c r="F18" s="97">
        <v>0.18181208090250023</v>
      </c>
      <c r="G18" s="986">
        <v>0.1540560776969136</v>
      </c>
      <c r="H18" s="986">
        <v>0.21291717338469651</v>
      </c>
      <c r="I18" s="2426">
        <v>112</v>
      </c>
      <c r="J18" s="97">
        <v>0.1812412257910222</v>
      </c>
      <c r="K18" s="986">
        <v>0.13164238494290426</v>
      </c>
      <c r="L18" s="986">
        <v>0.24175200797458196</v>
      </c>
      <c r="M18" s="2426">
        <v>76</v>
      </c>
      <c r="N18" s="97">
        <v>0.21487147695401085</v>
      </c>
      <c r="O18" s="986">
        <v>0.18762223689355331</v>
      </c>
      <c r="P18" s="986">
        <v>0.24525459480430123</v>
      </c>
      <c r="Q18" s="2426">
        <v>117</v>
      </c>
      <c r="R18" s="97">
        <v>0.14001032635844907</v>
      </c>
      <c r="S18" s="986">
        <v>7.9407194953596091E-2</v>
      </c>
      <c r="T18" s="986">
        <v>0.23649133636288444</v>
      </c>
      <c r="U18" s="2690">
        <v>36</v>
      </c>
    </row>
    <row r="19" spans="1:21">
      <c r="A19" s="95" t="s">
        <v>65</v>
      </c>
      <c r="B19" s="97">
        <v>0.39918218461460631</v>
      </c>
      <c r="C19" s="986">
        <v>0.36457036744217192</v>
      </c>
      <c r="D19" s="986">
        <v>0.4346048458917271</v>
      </c>
      <c r="E19" s="2426">
        <v>222</v>
      </c>
      <c r="F19" s="97">
        <v>0.4142048927164883</v>
      </c>
      <c r="G19" s="986">
        <v>0.37709821786384518</v>
      </c>
      <c r="H19" s="986">
        <v>0.45218110344895945</v>
      </c>
      <c r="I19" s="2426">
        <v>256</v>
      </c>
      <c r="J19" s="97">
        <v>0.41782447240155618</v>
      </c>
      <c r="K19" s="986">
        <v>0.34815995797297394</v>
      </c>
      <c r="L19" s="986">
        <v>0.48860831544929956</v>
      </c>
      <c r="M19" s="2426">
        <v>183</v>
      </c>
      <c r="N19" s="97">
        <v>0.28153546150502484</v>
      </c>
      <c r="O19" s="986">
        <v>0.25132110919872003</v>
      </c>
      <c r="P19" s="986">
        <v>0.31439547896686959</v>
      </c>
      <c r="Q19" s="2426">
        <v>159</v>
      </c>
      <c r="R19" s="97">
        <v>0.39773059704800207</v>
      </c>
      <c r="S19" s="986">
        <v>0.29044879878412344</v>
      </c>
      <c r="T19" s="986">
        <v>0.50687322738556195</v>
      </c>
      <c r="U19" s="2690">
        <v>110</v>
      </c>
    </row>
    <row r="20" spans="1:21">
      <c r="A20" s="95" t="s">
        <v>66</v>
      </c>
      <c r="B20" s="97">
        <v>0.26680750631408273</v>
      </c>
      <c r="C20" s="986">
        <v>0.23628146737422301</v>
      </c>
      <c r="D20" s="986">
        <v>0.29956047587021239</v>
      </c>
      <c r="E20" s="2426">
        <v>154</v>
      </c>
      <c r="F20" s="97">
        <v>0.24677735470832762</v>
      </c>
      <c r="G20" s="986">
        <v>0.21555822325263879</v>
      </c>
      <c r="H20" s="986">
        <v>0.28134435777297218</v>
      </c>
      <c r="I20" s="2426">
        <v>156</v>
      </c>
      <c r="J20" s="97">
        <v>0.1622423226562576</v>
      </c>
      <c r="K20" s="986">
        <v>0.11321533087486553</v>
      </c>
      <c r="L20" s="986">
        <v>0.21805248239840558</v>
      </c>
      <c r="M20" s="2426">
        <v>76</v>
      </c>
      <c r="N20" s="97">
        <v>0.24714310776628326</v>
      </c>
      <c r="O20" s="986">
        <v>0.21812600753711217</v>
      </c>
      <c r="P20" s="986">
        <v>0.27861610756317745</v>
      </c>
      <c r="Q20" s="2426">
        <v>138</v>
      </c>
      <c r="R20" s="97">
        <v>0.36196330189504144</v>
      </c>
      <c r="S20" s="986">
        <v>0.26650886859104711</v>
      </c>
      <c r="T20" s="986">
        <v>0.48014298357507973</v>
      </c>
      <c r="U20" s="2690">
        <v>101</v>
      </c>
    </row>
    <row r="21" spans="1:21" ht="30">
      <c r="A21" s="95" t="s">
        <v>67</v>
      </c>
      <c r="B21" s="97">
        <v>5.2580778393177791E-2</v>
      </c>
      <c r="C21" s="986">
        <v>3.7853868794066575E-2</v>
      </c>
      <c r="D21" s="986">
        <v>6.973581638883064E-2</v>
      </c>
      <c r="E21" s="2426">
        <v>29</v>
      </c>
      <c r="F21" s="97">
        <v>7.0748669510129411E-2</v>
      </c>
      <c r="G21" s="986">
        <v>5.3530010857981647E-2</v>
      </c>
      <c r="H21" s="986">
        <v>9.286365834655097E-2</v>
      </c>
      <c r="I21" s="2426">
        <v>43</v>
      </c>
      <c r="J21" s="97">
        <v>0.1532867980982838</v>
      </c>
      <c r="K21" s="986">
        <v>0.10865731857678197</v>
      </c>
      <c r="L21" s="986">
        <v>0.2120787296421095</v>
      </c>
      <c r="M21" s="2426">
        <v>72</v>
      </c>
      <c r="N21" s="97">
        <v>0.12951962472889605</v>
      </c>
      <c r="O21" s="986">
        <v>0.10730998881609159</v>
      </c>
      <c r="P21" s="986">
        <v>0.15440756049719784</v>
      </c>
      <c r="Q21" s="2426">
        <v>71</v>
      </c>
      <c r="R21" s="97">
        <v>5.1455213912551735E-2</v>
      </c>
      <c r="S21" s="986">
        <v>1.8023338630108486E-2</v>
      </c>
      <c r="T21" s="986">
        <v>0.1202788898538204</v>
      </c>
      <c r="U21" s="2690">
        <v>15</v>
      </c>
    </row>
    <row r="22" spans="1:21" ht="15.75" thickBot="1">
      <c r="A22" s="96" t="s">
        <v>8</v>
      </c>
      <c r="B22" s="98">
        <v>1</v>
      </c>
      <c r="C22" s="987"/>
      <c r="D22" s="987"/>
      <c r="E22" s="2427">
        <v>558</v>
      </c>
      <c r="F22" s="98">
        <v>1</v>
      </c>
      <c r="G22" s="987"/>
      <c r="H22" s="987"/>
      <c r="I22" s="2427">
        <v>620</v>
      </c>
      <c r="J22" s="98">
        <v>1</v>
      </c>
      <c r="K22" s="987"/>
      <c r="L22" s="987"/>
      <c r="M22" s="2427">
        <v>442</v>
      </c>
      <c r="N22" s="98">
        <v>1</v>
      </c>
      <c r="O22" s="987"/>
      <c r="P22" s="987"/>
      <c r="Q22" s="2427">
        <v>555</v>
      </c>
      <c r="R22" s="98">
        <v>1</v>
      </c>
      <c r="S22" s="987"/>
      <c r="T22" s="987"/>
      <c r="U22" s="2691">
        <v>276</v>
      </c>
    </row>
    <row r="23" spans="1:21" ht="16.5" thickTop="1" thickBot="1"/>
    <row r="24" spans="1:21" ht="16.5" thickTop="1">
      <c r="A24" s="643"/>
      <c r="B24" s="2879" t="s">
        <v>561</v>
      </c>
      <c r="C24" s="2879"/>
      <c r="D24" s="2879"/>
      <c r="E24" s="2879"/>
      <c r="F24" s="2879"/>
      <c r="G24" s="2879"/>
      <c r="H24" s="2879"/>
      <c r="I24" s="2879"/>
      <c r="J24" s="2879"/>
      <c r="K24" s="2879"/>
      <c r="L24" s="2879"/>
      <c r="M24" s="2880"/>
    </row>
    <row r="25" spans="1:21" ht="15.75">
      <c r="A25" s="644"/>
      <c r="B25" s="2881" t="s">
        <v>15</v>
      </c>
      <c r="C25" s="2881"/>
      <c r="D25" s="2881"/>
      <c r="E25" s="2881"/>
      <c r="F25" s="2881" t="s">
        <v>16</v>
      </c>
      <c r="G25" s="2881"/>
      <c r="H25" s="2881"/>
      <c r="I25" s="2881"/>
      <c r="J25" s="2881" t="s">
        <v>17</v>
      </c>
      <c r="K25" s="2881"/>
      <c r="L25" s="2881"/>
      <c r="M25" s="2882"/>
    </row>
    <row r="26" spans="1:21" ht="47.25">
      <c r="A26" s="645"/>
      <c r="B26" s="94" t="s">
        <v>580</v>
      </c>
      <c r="C26" s="985" t="s">
        <v>236</v>
      </c>
      <c r="D26" s="985" t="s">
        <v>237</v>
      </c>
      <c r="E26" s="2425" t="s">
        <v>579</v>
      </c>
      <c r="F26" s="94" t="s">
        <v>580</v>
      </c>
      <c r="G26" s="985" t="s">
        <v>236</v>
      </c>
      <c r="H26" s="985" t="s">
        <v>237</v>
      </c>
      <c r="I26" s="2425" t="s">
        <v>579</v>
      </c>
      <c r="J26" s="94" t="s">
        <v>580</v>
      </c>
      <c r="K26" s="985" t="s">
        <v>236</v>
      </c>
      <c r="L26" s="985" t="s">
        <v>237</v>
      </c>
      <c r="M26" s="2689" t="s">
        <v>579</v>
      </c>
    </row>
    <row r="27" spans="1:21" ht="30">
      <c r="A27" s="95" t="s">
        <v>63</v>
      </c>
      <c r="B27" s="97">
        <v>0.11070083438523115</v>
      </c>
      <c r="C27" s="986">
        <v>9.6647231353011828E-2</v>
      </c>
      <c r="D27" s="986">
        <v>0.12636917797958624</v>
      </c>
      <c r="E27" s="2426">
        <v>138</v>
      </c>
      <c r="F27" s="97">
        <v>8.2881932186207458E-2</v>
      </c>
      <c r="G27" s="986">
        <v>6.3232241222776334E-2</v>
      </c>
      <c r="H27" s="986">
        <v>0.10589097584710394</v>
      </c>
      <c r="I27" s="2426">
        <v>65</v>
      </c>
      <c r="J27" s="97">
        <v>4.926843380465943E-2</v>
      </c>
      <c r="K27" s="986">
        <v>2.0148558281373165E-2</v>
      </c>
      <c r="L27" s="986">
        <v>0.11037077072739365</v>
      </c>
      <c r="M27" s="2690">
        <v>19</v>
      </c>
    </row>
    <row r="28" spans="1:21" ht="30">
      <c r="A28" s="95" t="s">
        <v>64</v>
      </c>
      <c r="B28" s="97">
        <v>0.19355015973779882</v>
      </c>
      <c r="C28" s="986">
        <v>0.17551541771341289</v>
      </c>
      <c r="D28" s="986">
        <v>0.21291589517966833</v>
      </c>
      <c r="E28" s="2426">
        <v>247</v>
      </c>
      <c r="F28" s="97">
        <v>0.19861383860813667</v>
      </c>
      <c r="G28" s="986">
        <v>0.16867122294739242</v>
      </c>
      <c r="H28" s="986">
        <v>0.23030339208454398</v>
      </c>
      <c r="I28" s="2426">
        <v>150</v>
      </c>
      <c r="J28" s="97">
        <v>0.1217115493136904</v>
      </c>
      <c r="K28" s="986">
        <v>7.0186640592310445E-2</v>
      </c>
      <c r="L28" s="986">
        <v>0.20199287053269244</v>
      </c>
      <c r="M28" s="2690">
        <v>47</v>
      </c>
    </row>
    <row r="29" spans="1:21">
      <c r="A29" s="95" t="s">
        <v>65</v>
      </c>
      <c r="B29" s="97">
        <v>0.34959337402703672</v>
      </c>
      <c r="C29" s="986">
        <v>0.32717126994634776</v>
      </c>
      <c r="D29" s="986">
        <v>0.37228643175135984</v>
      </c>
      <c r="E29" s="2426">
        <v>456</v>
      </c>
      <c r="F29" s="97">
        <v>0.41120057244903696</v>
      </c>
      <c r="G29" s="986">
        <v>0.37422327356915747</v>
      </c>
      <c r="H29" s="986">
        <v>0.45028365237223072</v>
      </c>
      <c r="I29" s="2426">
        <v>320</v>
      </c>
      <c r="J29" s="97">
        <v>0.38716186291599786</v>
      </c>
      <c r="K29" s="986">
        <v>0.29263240899433202</v>
      </c>
      <c r="L29" s="986">
        <v>0.48499424989741352</v>
      </c>
      <c r="M29" s="2690">
        <v>154</v>
      </c>
    </row>
    <row r="30" spans="1:21">
      <c r="A30" s="95" t="s">
        <v>66</v>
      </c>
      <c r="B30" s="97">
        <v>0.24544855743043553</v>
      </c>
      <c r="C30" s="986">
        <v>0.22568658408856951</v>
      </c>
      <c r="D30" s="986">
        <v>0.26642020612044592</v>
      </c>
      <c r="E30" s="2426">
        <v>301</v>
      </c>
      <c r="F30" s="97">
        <v>0.25004495440947311</v>
      </c>
      <c r="G30" s="986">
        <v>0.21728565782760956</v>
      </c>
      <c r="H30" s="986">
        <v>0.2841895684709832</v>
      </c>
      <c r="I30" s="2426">
        <v>191</v>
      </c>
      <c r="J30" s="97">
        <v>0.33481010533548217</v>
      </c>
      <c r="K30" s="986">
        <v>0.24506986264335481</v>
      </c>
      <c r="L30" s="986">
        <v>0.43147665790821144</v>
      </c>
      <c r="M30" s="2690">
        <v>133</v>
      </c>
    </row>
    <row r="31" spans="1:21" ht="30">
      <c r="A31" s="95" t="s">
        <v>67</v>
      </c>
      <c r="B31" s="97">
        <v>0.10070707441950461</v>
      </c>
      <c r="C31" s="986">
        <v>8.7345982929438473E-2</v>
      </c>
      <c r="D31" s="986">
        <v>0.11586721415386581</v>
      </c>
      <c r="E31" s="2426">
        <v>132</v>
      </c>
      <c r="F31" s="97">
        <v>5.7258702347151698E-2</v>
      </c>
      <c r="G31" s="986">
        <v>4.1626220575279947E-2</v>
      </c>
      <c r="H31" s="986">
        <v>7.7798180353311652E-2</v>
      </c>
      <c r="I31" s="2426">
        <v>56</v>
      </c>
      <c r="J31" s="97">
        <v>0.10704804863016477</v>
      </c>
      <c r="K31" s="986">
        <v>5.4828880344276312E-2</v>
      </c>
      <c r="L31" s="986">
        <v>0.17689840069622798</v>
      </c>
      <c r="M31" s="2690">
        <v>42</v>
      </c>
    </row>
    <row r="32" spans="1:21" ht="15.75" thickBot="1">
      <c r="A32" s="96" t="s">
        <v>8</v>
      </c>
      <c r="B32" s="98">
        <v>1</v>
      </c>
      <c r="C32" s="987"/>
      <c r="D32" s="987"/>
      <c r="E32" s="2427">
        <v>1274</v>
      </c>
      <c r="F32" s="98">
        <v>1</v>
      </c>
      <c r="G32" s="987"/>
      <c r="H32" s="987"/>
      <c r="I32" s="2427">
        <v>782</v>
      </c>
      <c r="J32" s="98">
        <v>1</v>
      </c>
      <c r="K32" s="987"/>
      <c r="L32" s="987"/>
      <c r="M32" s="2691">
        <v>395</v>
      </c>
    </row>
    <row r="33" spans="1:13" ht="16.5" thickTop="1" thickBot="1"/>
    <row r="34" spans="1:13" ht="16.5" thickTop="1">
      <c r="A34" s="643"/>
      <c r="B34" s="2879" t="s">
        <v>560</v>
      </c>
      <c r="C34" s="2879"/>
      <c r="D34" s="2879"/>
      <c r="E34" s="2879"/>
      <c r="F34" s="2879"/>
      <c r="G34" s="2879"/>
      <c r="H34" s="2879"/>
      <c r="I34" s="2879"/>
      <c r="J34" s="2879"/>
      <c r="K34" s="2879"/>
      <c r="L34" s="2879"/>
      <c r="M34" s="2880"/>
    </row>
    <row r="35" spans="1:13" ht="15.75">
      <c r="A35" s="644"/>
      <c r="B35" s="2881" t="s">
        <v>19</v>
      </c>
      <c r="C35" s="2881"/>
      <c r="D35" s="2881"/>
      <c r="E35" s="2881"/>
      <c r="F35" s="2881" t="s">
        <v>20</v>
      </c>
      <c r="G35" s="2881"/>
      <c r="H35" s="2881"/>
      <c r="I35" s="2881"/>
      <c r="J35" s="2881" t="s">
        <v>21</v>
      </c>
      <c r="K35" s="2881"/>
      <c r="L35" s="2881"/>
      <c r="M35" s="2882"/>
    </row>
    <row r="36" spans="1:13" ht="47.25">
      <c r="A36" s="645"/>
      <c r="B36" s="94" t="s">
        <v>580</v>
      </c>
      <c r="C36" s="985" t="s">
        <v>236</v>
      </c>
      <c r="D36" s="985" t="s">
        <v>237</v>
      </c>
      <c r="E36" s="2425" t="s">
        <v>579</v>
      </c>
      <c r="F36" s="94" t="s">
        <v>580</v>
      </c>
      <c r="G36" s="985" t="s">
        <v>236</v>
      </c>
      <c r="H36" s="985" t="s">
        <v>237</v>
      </c>
      <c r="I36" s="2425" t="s">
        <v>579</v>
      </c>
      <c r="J36" s="94" t="s">
        <v>580</v>
      </c>
      <c r="K36" s="985" t="s">
        <v>236</v>
      </c>
      <c r="L36" s="985" t="s">
        <v>237</v>
      </c>
      <c r="M36" s="2689" t="s">
        <v>579</v>
      </c>
    </row>
    <row r="37" spans="1:13" ht="30">
      <c r="A37" s="95" t="s">
        <v>63</v>
      </c>
      <c r="B37" s="97">
        <v>5.90783648951341E-2</v>
      </c>
      <c r="C37" s="986">
        <v>4.4511185001580626E-2</v>
      </c>
      <c r="D37" s="986">
        <v>7.7952438171439375E-2</v>
      </c>
      <c r="E37" s="2426">
        <v>46</v>
      </c>
      <c r="F37" s="97">
        <v>0.10038410572395726</v>
      </c>
      <c r="G37" s="986">
        <v>8.342028137668818E-2</v>
      </c>
      <c r="H37" s="986">
        <v>0.11949627431063015</v>
      </c>
      <c r="I37" s="2426">
        <v>97</v>
      </c>
      <c r="J37" s="97">
        <v>0.15356882840034222</v>
      </c>
      <c r="K37" s="986">
        <v>0.12644718940375763</v>
      </c>
      <c r="L37" s="986">
        <v>0.18378389995327626</v>
      </c>
      <c r="M37" s="2690">
        <v>77</v>
      </c>
    </row>
    <row r="38" spans="1:13" ht="30">
      <c r="A38" s="95" t="s">
        <v>64</v>
      </c>
      <c r="B38" s="97">
        <v>0.17131810223322097</v>
      </c>
      <c r="C38" s="986">
        <v>0.14568147349339475</v>
      </c>
      <c r="D38" s="986">
        <v>0.19874884762894929</v>
      </c>
      <c r="E38" s="2426">
        <v>125</v>
      </c>
      <c r="F38" s="97">
        <v>0.19265417536863219</v>
      </c>
      <c r="G38" s="986">
        <v>0.16950111964382661</v>
      </c>
      <c r="H38" s="986">
        <v>0.21678239092811047</v>
      </c>
      <c r="I38" s="2426">
        <v>209</v>
      </c>
      <c r="J38" s="97">
        <v>0.2178375448518024</v>
      </c>
      <c r="K38" s="986">
        <v>0.18635117764653569</v>
      </c>
      <c r="L38" s="986">
        <v>0.25198023339025399</v>
      </c>
      <c r="M38" s="2690">
        <v>109</v>
      </c>
    </row>
    <row r="39" spans="1:13">
      <c r="A39" s="95" t="s">
        <v>65</v>
      </c>
      <c r="B39" s="97">
        <v>0.40072139089088354</v>
      </c>
      <c r="C39" s="986">
        <v>0.36612367730443035</v>
      </c>
      <c r="D39" s="986">
        <v>0.43514076400259727</v>
      </c>
      <c r="E39" s="2426">
        <v>301</v>
      </c>
      <c r="F39" s="97">
        <v>0.35645178728530802</v>
      </c>
      <c r="G39" s="986">
        <v>0.32814105677305</v>
      </c>
      <c r="H39" s="986">
        <v>0.38558272538617822</v>
      </c>
      <c r="I39" s="2426">
        <v>441</v>
      </c>
      <c r="J39" s="97">
        <v>0.34309580408326634</v>
      </c>
      <c r="K39" s="986">
        <v>0.30625018783287555</v>
      </c>
      <c r="L39" s="986">
        <v>0.38171187337266088</v>
      </c>
      <c r="M39" s="2690">
        <v>186</v>
      </c>
    </row>
    <row r="40" spans="1:13">
      <c r="A40" s="95" t="s">
        <v>66</v>
      </c>
      <c r="B40" s="97">
        <v>0.2838924840755731</v>
      </c>
      <c r="C40" s="986">
        <v>0.2527331451099144</v>
      </c>
      <c r="D40" s="986">
        <v>0.31624290636502517</v>
      </c>
      <c r="E40" s="2426">
        <v>232</v>
      </c>
      <c r="F40" s="97">
        <v>0.26420141940485181</v>
      </c>
      <c r="G40" s="986">
        <v>0.23872548590181114</v>
      </c>
      <c r="H40" s="986">
        <v>0.29163178595847639</v>
      </c>
      <c r="I40" s="2426">
        <v>301</v>
      </c>
      <c r="J40" s="97">
        <v>0.18332989180203291</v>
      </c>
      <c r="K40" s="986">
        <v>0.15391984468184949</v>
      </c>
      <c r="L40" s="986">
        <v>0.21543453142143876</v>
      </c>
      <c r="M40" s="2690">
        <v>90</v>
      </c>
    </row>
    <row r="41" spans="1:13" ht="30">
      <c r="A41" s="95" t="s">
        <v>67</v>
      </c>
      <c r="B41" s="97">
        <v>8.4989657905191474E-2</v>
      </c>
      <c r="C41" s="986">
        <v>6.7312573349197408E-2</v>
      </c>
      <c r="D41" s="986">
        <v>0.10677178851104753</v>
      </c>
      <c r="E41" s="2426">
        <v>65</v>
      </c>
      <c r="F41" s="97">
        <v>8.6308512217257244E-2</v>
      </c>
      <c r="G41" s="986">
        <v>7.056468398188577E-2</v>
      </c>
      <c r="H41" s="986">
        <v>0.10428539442821039</v>
      </c>
      <c r="I41" s="2426">
        <v>113</v>
      </c>
      <c r="J41" s="97">
        <v>0.10216793086255503</v>
      </c>
      <c r="K41" s="986">
        <v>8.0078474016150369E-2</v>
      </c>
      <c r="L41" s="986">
        <v>0.12832864922083898</v>
      </c>
      <c r="M41" s="2690">
        <v>52</v>
      </c>
    </row>
    <row r="42" spans="1:13" ht="15.75" thickBot="1">
      <c r="A42" s="96" t="s">
        <v>8</v>
      </c>
      <c r="B42" s="98">
        <v>1</v>
      </c>
      <c r="C42" s="987"/>
      <c r="D42" s="987"/>
      <c r="E42" s="2427">
        <v>769</v>
      </c>
      <c r="F42" s="98">
        <v>1</v>
      </c>
      <c r="G42" s="987"/>
      <c r="H42" s="987"/>
      <c r="I42" s="2427">
        <v>1161</v>
      </c>
      <c r="J42" s="98">
        <v>1</v>
      </c>
      <c r="K42" s="987"/>
      <c r="L42" s="987"/>
      <c r="M42" s="2691">
        <v>514</v>
      </c>
    </row>
    <row r="43" spans="1:13" ht="16.5" thickTop="1" thickBot="1"/>
    <row r="44" spans="1:13" ht="16.5" thickTop="1">
      <c r="A44" s="643"/>
      <c r="B44" s="2879" t="s">
        <v>22</v>
      </c>
      <c r="C44" s="2879"/>
      <c r="D44" s="2879"/>
      <c r="E44" s="2879"/>
      <c r="F44" s="2879"/>
      <c r="G44" s="2879"/>
      <c r="H44" s="2879"/>
      <c r="I44" s="2879"/>
      <c r="J44" s="2879"/>
      <c r="K44" s="2879"/>
      <c r="L44" s="2879"/>
      <c r="M44" s="2880"/>
    </row>
    <row r="45" spans="1:13" ht="15.75">
      <c r="A45" s="644"/>
      <c r="B45" s="2881" t="s">
        <v>23</v>
      </c>
      <c r="C45" s="2881"/>
      <c r="D45" s="2881"/>
      <c r="E45" s="2881"/>
      <c r="F45" s="2881" t="s">
        <v>24</v>
      </c>
      <c r="G45" s="2881"/>
      <c r="H45" s="2881"/>
      <c r="I45" s="2881"/>
      <c r="J45" s="2881" t="s">
        <v>25</v>
      </c>
      <c r="K45" s="2881"/>
      <c r="L45" s="2881"/>
      <c r="M45" s="2882"/>
    </row>
    <row r="46" spans="1:13" ht="47.25">
      <c r="A46" s="645"/>
      <c r="B46" s="94" t="s">
        <v>580</v>
      </c>
      <c r="C46" s="985" t="s">
        <v>236</v>
      </c>
      <c r="D46" s="985" t="s">
        <v>237</v>
      </c>
      <c r="E46" s="2425" t="s">
        <v>579</v>
      </c>
      <c r="F46" s="94" t="s">
        <v>580</v>
      </c>
      <c r="G46" s="985" t="s">
        <v>236</v>
      </c>
      <c r="H46" s="985" t="s">
        <v>237</v>
      </c>
      <c r="I46" s="2425" t="s">
        <v>579</v>
      </c>
      <c r="J46" s="94" t="s">
        <v>580</v>
      </c>
      <c r="K46" s="985" t="s">
        <v>236</v>
      </c>
      <c r="L46" s="985" t="s">
        <v>237</v>
      </c>
      <c r="M46" s="2689" t="s">
        <v>579</v>
      </c>
    </row>
    <row r="47" spans="1:13" ht="30">
      <c r="A47" s="95" t="s">
        <v>63</v>
      </c>
      <c r="B47" s="97">
        <v>0.10046304294838727</v>
      </c>
      <c r="C47" s="986">
        <v>8.337365691009678E-2</v>
      </c>
      <c r="D47" s="986">
        <v>0.12025008579693462</v>
      </c>
      <c r="E47" s="2426">
        <v>94</v>
      </c>
      <c r="F47" s="97">
        <v>0.10736652184374149</v>
      </c>
      <c r="G47" s="986">
        <v>8.6072595616378644E-2</v>
      </c>
      <c r="H47" s="986">
        <v>0.13126860363730641</v>
      </c>
      <c r="I47" s="2426">
        <v>65</v>
      </c>
      <c r="J47" s="97">
        <v>9.3286519839755999E-2</v>
      </c>
      <c r="K47" s="986">
        <v>7.1104367733866469E-2</v>
      </c>
      <c r="L47" s="986">
        <v>0.11817542242859991</v>
      </c>
      <c r="M47" s="2690">
        <v>51</v>
      </c>
    </row>
    <row r="48" spans="1:13" ht="30">
      <c r="A48" s="95" t="s">
        <v>64</v>
      </c>
      <c r="B48" s="97">
        <v>0.19698991785109782</v>
      </c>
      <c r="C48" s="986">
        <v>0.17300968878863221</v>
      </c>
      <c r="D48" s="986">
        <v>0.22166674609173787</v>
      </c>
      <c r="E48" s="2426">
        <v>191</v>
      </c>
      <c r="F48" s="97">
        <v>0.19176789828094262</v>
      </c>
      <c r="G48" s="986">
        <v>0.16441679653140731</v>
      </c>
      <c r="H48" s="986">
        <v>0.22192394256965955</v>
      </c>
      <c r="I48" s="2426">
        <v>131</v>
      </c>
      <c r="J48" s="97">
        <v>0.1640906109789296</v>
      </c>
      <c r="K48" s="986">
        <v>0.13625479447261313</v>
      </c>
      <c r="L48" s="986">
        <v>0.19639570148890287</v>
      </c>
      <c r="M48" s="2690">
        <v>91</v>
      </c>
    </row>
    <row r="49" spans="1:13">
      <c r="A49" s="95" t="s">
        <v>65</v>
      </c>
      <c r="B49" s="97">
        <v>0.35101341689699583</v>
      </c>
      <c r="C49" s="986">
        <v>0.32213651786867431</v>
      </c>
      <c r="D49" s="986">
        <v>0.38056293368596256</v>
      </c>
      <c r="E49" s="2426">
        <v>375</v>
      </c>
      <c r="F49" s="97">
        <v>0.38382621322904259</v>
      </c>
      <c r="G49" s="986">
        <v>0.34884315886212874</v>
      </c>
      <c r="H49" s="986">
        <v>0.41982267283306385</v>
      </c>
      <c r="I49" s="2426">
        <v>280</v>
      </c>
      <c r="J49" s="97">
        <v>0.39021436786716945</v>
      </c>
      <c r="K49" s="986">
        <v>0.35208771267499051</v>
      </c>
      <c r="L49" s="986">
        <v>0.43115197385125392</v>
      </c>
      <c r="M49" s="2690">
        <v>240</v>
      </c>
    </row>
    <row r="50" spans="1:13">
      <c r="A50" s="95" t="s">
        <v>66</v>
      </c>
      <c r="B50" s="97">
        <v>0.25687980084650552</v>
      </c>
      <c r="C50" s="986">
        <v>0.23101899819553698</v>
      </c>
      <c r="D50" s="986">
        <v>0.28452726787867655</v>
      </c>
      <c r="E50" s="2426">
        <v>267</v>
      </c>
      <c r="F50" s="97">
        <v>0.24556327902897196</v>
      </c>
      <c r="G50" s="986">
        <v>0.21574997500040469</v>
      </c>
      <c r="H50" s="986">
        <v>0.27863926270588679</v>
      </c>
      <c r="I50" s="2426">
        <v>188</v>
      </c>
      <c r="J50" s="97">
        <v>0.25339808023435439</v>
      </c>
      <c r="K50" s="986">
        <v>0.21981030424209411</v>
      </c>
      <c r="L50" s="986">
        <v>0.2903453102507938</v>
      </c>
      <c r="M50" s="2690">
        <v>147</v>
      </c>
    </row>
    <row r="51" spans="1:13" ht="30">
      <c r="A51" s="95" t="s">
        <v>67</v>
      </c>
      <c r="B51" s="97">
        <v>9.4653821457020393E-2</v>
      </c>
      <c r="C51" s="986">
        <v>7.8010196488746367E-2</v>
      </c>
      <c r="D51" s="986">
        <v>0.11391640152472803</v>
      </c>
      <c r="E51" s="2426">
        <v>98</v>
      </c>
      <c r="F51" s="97">
        <v>7.1476087617303882E-2</v>
      </c>
      <c r="G51" s="986">
        <v>5.3874040777276359E-2</v>
      </c>
      <c r="H51" s="986">
        <v>9.1433783739265695E-2</v>
      </c>
      <c r="I51" s="2426">
        <v>60</v>
      </c>
      <c r="J51" s="97">
        <v>9.9010421079787747E-2</v>
      </c>
      <c r="K51" s="986">
        <v>7.7172856438255208E-2</v>
      </c>
      <c r="L51" s="986">
        <v>0.12576140362961086</v>
      </c>
      <c r="M51" s="2690">
        <v>61</v>
      </c>
    </row>
    <row r="52" spans="1:13" ht="15.75" thickBot="1">
      <c r="A52" s="96" t="s">
        <v>8</v>
      </c>
      <c r="B52" s="98">
        <v>1</v>
      </c>
      <c r="C52" s="987"/>
      <c r="D52" s="987"/>
      <c r="E52" s="2427">
        <v>1025</v>
      </c>
      <c r="F52" s="98">
        <v>1</v>
      </c>
      <c r="G52" s="987"/>
      <c r="H52" s="987"/>
      <c r="I52" s="2427">
        <v>724</v>
      </c>
      <c r="J52" s="98">
        <v>1</v>
      </c>
      <c r="K52" s="987"/>
      <c r="L52" s="987"/>
      <c r="M52" s="2691">
        <v>590</v>
      </c>
    </row>
    <row r="53" spans="1:13" ht="16.5" thickTop="1" thickBot="1"/>
    <row r="54" spans="1:13" ht="16.5" thickTop="1">
      <c r="A54" s="643"/>
      <c r="B54" s="2879" t="s">
        <v>26</v>
      </c>
      <c r="C54" s="2879"/>
      <c r="D54" s="2879"/>
      <c r="E54" s="2879"/>
      <c r="F54" s="2879"/>
      <c r="G54" s="2879"/>
      <c r="H54" s="2879"/>
      <c r="I54" s="2880"/>
    </row>
    <row r="55" spans="1:13" ht="15.75">
      <c r="A55" s="644"/>
      <c r="B55" s="2881" t="s">
        <v>27</v>
      </c>
      <c r="C55" s="2881"/>
      <c r="D55" s="2881"/>
      <c r="E55" s="2881"/>
      <c r="F55" s="2881" t="s">
        <v>28</v>
      </c>
      <c r="G55" s="2881"/>
      <c r="H55" s="2881"/>
      <c r="I55" s="2882"/>
    </row>
    <row r="56" spans="1:13" ht="47.25">
      <c r="A56" s="645"/>
      <c r="B56" s="94" t="s">
        <v>580</v>
      </c>
      <c r="C56" s="985" t="s">
        <v>236</v>
      </c>
      <c r="D56" s="985" t="s">
        <v>237</v>
      </c>
      <c r="E56" s="2425" t="s">
        <v>579</v>
      </c>
      <c r="F56" s="94" t="s">
        <v>580</v>
      </c>
      <c r="G56" s="985" t="s">
        <v>236</v>
      </c>
      <c r="H56" s="985" t="s">
        <v>237</v>
      </c>
      <c r="I56" s="2689" t="s">
        <v>579</v>
      </c>
    </row>
    <row r="57" spans="1:13" ht="30">
      <c r="A57" s="95" t="s">
        <v>63</v>
      </c>
      <c r="B57" s="97">
        <v>9.7657588568304698E-2</v>
      </c>
      <c r="C57" s="986">
        <v>8.3295107401558793E-2</v>
      </c>
      <c r="D57" s="986">
        <v>0.11289430122249279</v>
      </c>
      <c r="E57" s="2426">
        <v>142</v>
      </c>
      <c r="F57" s="97">
        <v>0.10671609606157716</v>
      </c>
      <c r="G57" s="986">
        <v>8.7795300068189613E-2</v>
      </c>
      <c r="H57" s="986">
        <v>0.1278887382745203</v>
      </c>
      <c r="I57" s="2690">
        <v>80</v>
      </c>
    </row>
    <row r="58" spans="1:13" ht="30">
      <c r="A58" s="95" t="s">
        <v>64</v>
      </c>
      <c r="B58" s="97">
        <v>0.17825029508440371</v>
      </c>
      <c r="C58" s="986">
        <v>0.15995078267857576</v>
      </c>
      <c r="D58" s="986">
        <v>0.1981667937279793</v>
      </c>
      <c r="E58" s="2426">
        <v>279</v>
      </c>
      <c r="F58" s="97">
        <v>0.21544013788626321</v>
      </c>
      <c r="G58" s="986">
        <v>0.18960517204011079</v>
      </c>
      <c r="H58" s="986">
        <v>0.24297113818592073</v>
      </c>
      <c r="I58" s="2690">
        <v>165</v>
      </c>
    </row>
    <row r="59" spans="1:13">
      <c r="A59" s="95" t="s">
        <v>65</v>
      </c>
      <c r="B59" s="97">
        <v>0.39208870286435799</v>
      </c>
      <c r="C59" s="986">
        <v>0.36780031000709629</v>
      </c>
      <c r="D59" s="986">
        <v>0.41651168306246267</v>
      </c>
      <c r="E59" s="2426">
        <v>658</v>
      </c>
      <c r="F59" s="97">
        <v>0.32501124996373176</v>
      </c>
      <c r="G59" s="986">
        <v>0.2954288669606982</v>
      </c>
      <c r="H59" s="986">
        <v>0.3562300270840375</v>
      </c>
      <c r="I59" s="2690">
        <v>272</v>
      </c>
    </row>
    <row r="60" spans="1:13">
      <c r="A60" s="95" t="s">
        <v>66</v>
      </c>
      <c r="B60" s="97">
        <v>0.23173158874568714</v>
      </c>
      <c r="C60" s="986">
        <v>0.21111947974430081</v>
      </c>
      <c r="D60" s="986">
        <v>0.25322287374999874</v>
      </c>
      <c r="E60" s="2426">
        <v>408</v>
      </c>
      <c r="F60" s="97">
        <v>0.28131204070732108</v>
      </c>
      <c r="G60" s="986">
        <v>0.25283256654846709</v>
      </c>
      <c r="H60" s="986">
        <v>0.31119331690049623</v>
      </c>
      <c r="I60" s="2690">
        <v>217</v>
      </c>
    </row>
    <row r="61" spans="1:13" ht="30">
      <c r="A61" s="95" t="s">
        <v>67</v>
      </c>
      <c r="B61" s="97">
        <v>0.10027182473725209</v>
      </c>
      <c r="C61" s="986">
        <v>8.5711923827880038E-2</v>
      </c>
      <c r="D61" s="986">
        <v>0.11565919286270232</v>
      </c>
      <c r="E61" s="2426">
        <v>181</v>
      </c>
      <c r="F61" s="97">
        <v>7.1520475381110907E-2</v>
      </c>
      <c r="G61" s="986">
        <v>5.6044770017117204E-2</v>
      </c>
      <c r="H61" s="986">
        <v>8.9532171411068728E-2</v>
      </c>
      <c r="I61" s="2690">
        <v>49</v>
      </c>
    </row>
    <row r="62" spans="1:13" ht="15.75" thickBot="1">
      <c r="A62" s="96" t="s">
        <v>8</v>
      </c>
      <c r="B62" s="98">
        <v>1</v>
      </c>
      <c r="C62" s="987"/>
      <c r="D62" s="987"/>
      <c r="E62" s="2427">
        <v>1668</v>
      </c>
      <c r="F62" s="98">
        <v>1</v>
      </c>
      <c r="G62" s="987"/>
      <c r="H62" s="987"/>
      <c r="I62" s="2691">
        <v>783</v>
      </c>
    </row>
    <row r="63" spans="1:13" ht="15.75" thickTop="1"/>
    <row r="64" spans="1:13" ht="16.5" thickBot="1">
      <c r="A64" s="1694" t="s">
        <v>562</v>
      </c>
      <c r="B64" s="591"/>
      <c r="C64" s="1678"/>
      <c r="D64" s="1678"/>
      <c r="E64" s="591"/>
      <c r="F64" s="591"/>
    </row>
    <row r="65" spans="1:6" ht="16.5" thickTop="1">
      <c r="A65" s="1697"/>
      <c r="B65" s="1695">
        <v>2020</v>
      </c>
      <c r="C65" s="1695"/>
      <c r="D65" s="1695"/>
      <c r="E65" s="1695">
        <v>2021</v>
      </c>
      <c r="F65" s="1696">
        <v>2022</v>
      </c>
    </row>
    <row r="66" spans="1:6" ht="30">
      <c r="A66" s="1698" t="s">
        <v>63</v>
      </c>
      <c r="B66" s="1380">
        <v>0.1046605</v>
      </c>
      <c r="C66" s="1380"/>
      <c r="D66" s="1380"/>
      <c r="E66" s="1380">
        <v>0.11043078679792381</v>
      </c>
      <c r="F66" s="1370">
        <v>0.10102214860934065</v>
      </c>
    </row>
    <row r="67" spans="1:6" ht="30">
      <c r="A67" s="1698" t="s">
        <v>64</v>
      </c>
      <c r="B67" s="1380">
        <v>0.17816689999999999</v>
      </c>
      <c r="C67" s="1380"/>
      <c r="D67" s="1380"/>
      <c r="E67" s="1380">
        <v>0.25774238747738953</v>
      </c>
      <c r="F67" s="1370">
        <v>0.19206354843949286</v>
      </c>
    </row>
    <row r="68" spans="1:6">
      <c r="A68" s="1698" t="s">
        <v>65</v>
      </c>
      <c r="B68" s="1380">
        <v>0.36112280000000002</v>
      </c>
      <c r="C68" s="1380"/>
      <c r="D68" s="1380"/>
      <c r="E68" s="1380">
        <v>0.36283736063358141</v>
      </c>
      <c r="F68" s="1370">
        <v>0.36717443107604081</v>
      </c>
    </row>
    <row r="69" spans="1:6">
      <c r="A69" s="1698" t="s">
        <v>66</v>
      </c>
      <c r="B69" s="1380">
        <v>0.25778230000000002</v>
      </c>
      <c r="C69" s="1380"/>
      <c r="D69" s="1380"/>
      <c r="E69" s="1380">
        <v>0.1786581603809817</v>
      </c>
      <c r="F69" s="1370">
        <v>0.2501470294361654</v>
      </c>
    </row>
    <row r="70" spans="1:6" ht="30.75" thickBot="1">
      <c r="A70" s="1699" t="s">
        <v>67</v>
      </c>
      <c r="B70" s="1371">
        <v>9.8267599999999997E-2</v>
      </c>
      <c r="C70" s="1371"/>
      <c r="D70" s="1371"/>
      <c r="E70" s="1371">
        <v>9.0331304710112581E-2</v>
      </c>
      <c r="F70" s="1381">
        <v>8.9592842438968617E-2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246</v>
      </c>
      <c r="V1" s="590" t="s">
        <v>509</v>
      </c>
    </row>
    <row r="3" spans="1:22">
      <c r="A3" s="591" t="s">
        <v>251</v>
      </c>
    </row>
    <row r="4" spans="1:22" ht="15.75" thickBot="1"/>
    <row r="5" spans="1:22" ht="16.5" thickTop="1">
      <c r="A5" s="1395"/>
      <c r="B5" s="2889" t="s">
        <v>1</v>
      </c>
      <c r="C5" s="2889"/>
      <c r="D5" s="2889"/>
      <c r="E5" s="2889"/>
      <c r="F5" s="2889" t="s">
        <v>0</v>
      </c>
      <c r="G5" s="2889"/>
      <c r="H5" s="2889"/>
      <c r="I5" s="2890"/>
    </row>
    <row r="6" spans="1:22" ht="47.25">
      <c r="A6" s="1304"/>
      <c r="B6" s="99" t="s">
        <v>580</v>
      </c>
      <c r="C6" s="988" t="s">
        <v>236</v>
      </c>
      <c r="D6" s="988" t="s">
        <v>237</v>
      </c>
      <c r="E6" s="2422" t="s">
        <v>579</v>
      </c>
      <c r="F6" s="99" t="s">
        <v>580</v>
      </c>
      <c r="G6" s="988" t="s">
        <v>236</v>
      </c>
      <c r="H6" s="988" t="s">
        <v>237</v>
      </c>
      <c r="I6" s="2686" t="s">
        <v>579</v>
      </c>
    </row>
    <row r="7" spans="1:22" ht="30">
      <c r="A7" s="100" t="s">
        <v>63</v>
      </c>
      <c r="B7" s="102">
        <v>0.29806854820897716</v>
      </c>
      <c r="C7" s="989">
        <v>0.28038013841946086</v>
      </c>
      <c r="D7" s="989">
        <v>0.31658725883237182</v>
      </c>
      <c r="E7" s="2423">
        <v>720</v>
      </c>
      <c r="F7" s="102">
        <v>0.33381981110358366</v>
      </c>
      <c r="G7" s="989">
        <v>0.31162194284943495</v>
      </c>
      <c r="H7" s="989">
        <v>0.35681633478191283</v>
      </c>
      <c r="I7" s="2687">
        <v>595</v>
      </c>
    </row>
    <row r="8" spans="1:22" ht="30">
      <c r="A8" s="100" t="s">
        <v>64</v>
      </c>
      <c r="B8" s="102">
        <v>0.41795618274304525</v>
      </c>
      <c r="C8" s="989">
        <v>0.39836998599951201</v>
      </c>
      <c r="D8" s="989">
        <v>0.43740136238137872</v>
      </c>
      <c r="E8" s="2423">
        <v>1048</v>
      </c>
      <c r="F8" s="102">
        <v>0.43622972197748461</v>
      </c>
      <c r="G8" s="989">
        <v>0.41261520091544812</v>
      </c>
      <c r="H8" s="989">
        <v>0.46013678938575853</v>
      </c>
      <c r="I8" s="2687">
        <v>839</v>
      </c>
    </row>
    <row r="9" spans="1:22">
      <c r="A9" s="100" t="s">
        <v>65</v>
      </c>
      <c r="B9" s="102">
        <v>0.14583911696347845</v>
      </c>
      <c r="C9" s="989">
        <v>0.13211065359208618</v>
      </c>
      <c r="D9" s="989">
        <v>0.16003526886732822</v>
      </c>
      <c r="E9" s="2423">
        <v>345</v>
      </c>
      <c r="F9" s="102">
        <v>0.12857038909329174</v>
      </c>
      <c r="G9" s="989">
        <v>0.11325789150527127</v>
      </c>
      <c r="H9" s="989">
        <v>0.14535798907192021</v>
      </c>
      <c r="I9" s="2687">
        <v>241</v>
      </c>
    </row>
    <row r="10" spans="1:22">
      <c r="A10" s="100" t="s">
        <v>66</v>
      </c>
      <c r="B10" s="102">
        <v>5.7877685262114828E-2</v>
      </c>
      <c r="C10" s="989">
        <v>4.9203982705265527E-2</v>
      </c>
      <c r="D10" s="989">
        <v>6.7710154548514701E-2</v>
      </c>
      <c r="E10" s="2423">
        <v>122</v>
      </c>
      <c r="F10" s="102">
        <v>2.652007033964587E-2</v>
      </c>
      <c r="G10" s="989">
        <v>1.9452608447758257E-2</v>
      </c>
      <c r="H10" s="989">
        <v>3.4848133905763357E-2</v>
      </c>
      <c r="I10" s="2687">
        <v>54</v>
      </c>
    </row>
    <row r="11" spans="1:22" ht="30">
      <c r="A11" s="100" t="s">
        <v>67</v>
      </c>
      <c r="B11" s="102">
        <v>8.0258466822390878E-2</v>
      </c>
      <c r="C11" s="989">
        <v>7.0105740699692873E-2</v>
      </c>
      <c r="D11" s="989">
        <v>9.1635181109135141E-2</v>
      </c>
      <c r="E11" s="2423">
        <v>216</v>
      </c>
      <c r="F11" s="102">
        <v>7.4860007486005353E-2</v>
      </c>
      <c r="G11" s="989">
        <v>6.2923664141068647E-2</v>
      </c>
      <c r="H11" s="989">
        <v>8.8158432811681772E-2</v>
      </c>
      <c r="I11" s="2687">
        <v>167</v>
      </c>
    </row>
    <row r="12" spans="1:22" ht="15.75" thickBot="1">
      <c r="A12" s="101" t="s">
        <v>8</v>
      </c>
      <c r="B12" s="103">
        <v>1</v>
      </c>
      <c r="C12" s="990"/>
      <c r="D12" s="990"/>
      <c r="E12" s="2424">
        <v>2451</v>
      </c>
      <c r="F12" s="103">
        <v>1</v>
      </c>
      <c r="G12" s="990"/>
      <c r="H12" s="990"/>
      <c r="I12" s="2688">
        <v>1896</v>
      </c>
    </row>
    <row r="13" spans="1:22" ht="16.5" thickTop="1" thickBot="1"/>
    <row r="14" spans="1:22" ht="16.5" thickTop="1">
      <c r="A14" s="646"/>
      <c r="B14" s="2885" t="s">
        <v>9</v>
      </c>
      <c r="C14" s="2885"/>
      <c r="D14" s="2885"/>
      <c r="E14" s="2885"/>
      <c r="F14" s="2885"/>
      <c r="G14" s="2885"/>
      <c r="H14" s="2885"/>
      <c r="I14" s="2885"/>
      <c r="J14" s="2885"/>
      <c r="K14" s="2885"/>
      <c r="L14" s="2885"/>
      <c r="M14" s="2885"/>
      <c r="N14" s="2885"/>
      <c r="O14" s="2885"/>
      <c r="P14" s="2885"/>
      <c r="Q14" s="2885"/>
      <c r="R14" s="2885"/>
      <c r="S14" s="2891"/>
      <c r="T14" s="2891"/>
      <c r="U14" s="2886"/>
    </row>
    <row r="15" spans="1:22" ht="37.5" customHeight="1">
      <c r="A15" s="647"/>
      <c r="B15" s="2887" t="s">
        <v>10</v>
      </c>
      <c r="C15" s="2887"/>
      <c r="D15" s="2887"/>
      <c r="E15" s="2887"/>
      <c r="F15" s="2887" t="s">
        <v>11</v>
      </c>
      <c r="G15" s="2887"/>
      <c r="H15" s="2887"/>
      <c r="I15" s="2887"/>
      <c r="J15" s="2887" t="s">
        <v>12</v>
      </c>
      <c r="K15" s="2887"/>
      <c r="L15" s="2887"/>
      <c r="M15" s="2887"/>
      <c r="N15" s="2887" t="s">
        <v>13</v>
      </c>
      <c r="O15" s="2887"/>
      <c r="P15" s="2887"/>
      <c r="Q15" s="2887"/>
      <c r="R15" s="2887" t="s">
        <v>558</v>
      </c>
      <c r="S15" s="2892"/>
      <c r="T15" s="2892"/>
      <c r="U15" s="2888"/>
    </row>
    <row r="16" spans="1:22" ht="47.25">
      <c r="A16" s="648"/>
      <c r="B16" s="99" t="s">
        <v>580</v>
      </c>
      <c r="C16" s="988" t="s">
        <v>236</v>
      </c>
      <c r="D16" s="988" t="s">
        <v>237</v>
      </c>
      <c r="E16" s="2422" t="s">
        <v>579</v>
      </c>
      <c r="F16" s="99" t="s">
        <v>580</v>
      </c>
      <c r="G16" s="988" t="s">
        <v>236</v>
      </c>
      <c r="H16" s="988" t="s">
        <v>237</v>
      </c>
      <c r="I16" s="2422" t="s">
        <v>579</v>
      </c>
      <c r="J16" s="99" t="s">
        <v>580</v>
      </c>
      <c r="K16" s="988" t="s">
        <v>236</v>
      </c>
      <c r="L16" s="988" t="s">
        <v>237</v>
      </c>
      <c r="M16" s="2422" t="s">
        <v>579</v>
      </c>
      <c r="N16" s="99" t="s">
        <v>580</v>
      </c>
      <c r="O16" s="988" t="s">
        <v>236</v>
      </c>
      <c r="P16" s="988" t="s">
        <v>237</v>
      </c>
      <c r="Q16" s="2422" t="s">
        <v>579</v>
      </c>
      <c r="R16" s="99" t="s">
        <v>580</v>
      </c>
      <c r="S16" s="988" t="s">
        <v>236</v>
      </c>
      <c r="T16" s="988" t="s">
        <v>237</v>
      </c>
      <c r="U16" s="2686" t="s">
        <v>579</v>
      </c>
    </row>
    <row r="17" spans="1:21" ht="30">
      <c r="A17" s="100" t="s">
        <v>63</v>
      </c>
      <c r="B17" s="102">
        <v>0.29311418444070414</v>
      </c>
      <c r="C17" s="989">
        <v>0.26194859680822075</v>
      </c>
      <c r="D17" s="989">
        <v>0.32709200652289516</v>
      </c>
      <c r="E17" s="2423">
        <v>163</v>
      </c>
      <c r="F17" s="102">
        <v>0.40267034900506132</v>
      </c>
      <c r="G17" s="989">
        <v>0.36518427053004821</v>
      </c>
      <c r="H17" s="989">
        <v>0.43992220898410461</v>
      </c>
      <c r="I17" s="2423">
        <v>240</v>
      </c>
      <c r="J17" s="102">
        <v>0.27714297926177328</v>
      </c>
      <c r="K17" s="989">
        <v>0.21762034655374796</v>
      </c>
      <c r="L17" s="989">
        <v>0.34533838214464102</v>
      </c>
      <c r="M17" s="2423">
        <v>116</v>
      </c>
      <c r="N17" s="102">
        <v>0.22142907214477658</v>
      </c>
      <c r="O17" s="989">
        <v>0.19370354491989394</v>
      </c>
      <c r="P17" s="989">
        <v>0.25194634648484804</v>
      </c>
      <c r="Q17" s="2423">
        <v>125</v>
      </c>
      <c r="R17" s="102">
        <v>0.27824384820971793</v>
      </c>
      <c r="S17" s="989">
        <v>0.18547925491695061</v>
      </c>
      <c r="T17" s="989">
        <v>0.38382164855729628</v>
      </c>
      <c r="U17" s="2687">
        <v>76</v>
      </c>
    </row>
    <row r="18" spans="1:21" ht="30">
      <c r="A18" s="100" t="s">
        <v>64</v>
      </c>
      <c r="B18" s="102">
        <v>0.45389182999136141</v>
      </c>
      <c r="C18" s="989">
        <v>0.41851795989503132</v>
      </c>
      <c r="D18" s="989">
        <v>0.48971442537320142</v>
      </c>
      <c r="E18" s="2423">
        <v>252</v>
      </c>
      <c r="F18" s="102">
        <v>0.4107721471410139</v>
      </c>
      <c r="G18" s="989">
        <v>0.37411752112343349</v>
      </c>
      <c r="H18" s="989">
        <v>0.44911858982391983</v>
      </c>
      <c r="I18" s="2423">
        <v>260</v>
      </c>
      <c r="J18" s="102">
        <v>0.42440631260932937</v>
      </c>
      <c r="K18" s="989">
        <v>0.3533025989579055</v>
      </c>
      <c r="L18" s="989">
        <v>0.49399676225918154</v>
      </c>
      <c r="M18" s="2423">
        <v>184</v>
      </c>
      <c r="N18" s="102">
        <v>0.37878345542164849</v>
      </c>
      <c r="O18" s="989">
        <v>0.34467502245277581</v>
      </c>
      <c r="P18" s="989">
        <v>0.41263722588544932</v>
      </c>
      <c r="Q18" s="2423">
        <v>209</v>
      </c>
      <c r="R18" s="102">
        <v>0.51154383850629448</v>
      </c>
      <c r="S18" s="989">
        <v>0.40205589317427459</v>
      </c>
      <c r="T18" s="989">
        <v>0.62327874256123439</v>
      </c>
      <c r="U18" s="2687">
        <v>143</v>
      </c>
    </row>
    <row r="19" spans="1:21">
      <c r="A19" s="100" t="s">
        <v>65</v>
      </c>
      <c r="B19" s="102">
        <v>0.17152954575632134</v>
      </c>
      <c r="C19" s="989">
        <v>0.14647865555233808</v>
      </c>
      <c r="D19" s="989">
        <v>0.20050784485879181</v>
      </c>
      <c r="E19" s="2423">
        <v>95</v>
      </c>
      <c r="F19" s="102">
        <v>8.5288349974670621E-2</v>
      </c>
      <c r="G19" s="989">
        <v>6.5497161471742046E-2</v>
      </c>
      <c r="H19" s="989">
        <v>0.10809162421333574</v>
      </c>
      <c r="I19" s="2423">
        <v>58</v>
      </c>
      <c r="J19" s="102">
        <v>0.11938180673193505</v>
      </c>
      <c r="K19" s="989">
        <v>7.7399516799107046E-2</v>
      </c>
      <c r="L19" s="989">
        <v>0.16961209497593999</v>
      </c>
      <c r="M19" s="2423">
        <v>58</v>
      </c>
      <c r="N19" s="102">
        <v>0.18285784439047642</v>
      </c>
      <c r="O19" s="989">
        <v>0.15737807470660861</v>
      </c>
      <c r="P19" s="989">
        <v>0.21163342776133809</v>
      </c>
      <c r="Q19" s="2423">
        <v>104</v>
      </c>
      <c r="R19" s="102">
        <v>0.1029104278251034</v>
      </c>
      <c r="S19" s="989">
        <v>5.1040349382866591E-2</v>
      </c>
      <c r="T19" s="989">
        <v>0.1888016523928765</v>
      </c>
      <c r="U19" s="2687">
        <v>30</v>
      </c>
    </row>
    <row r="20" spans="1:21">
      <c r="A20" s="100" t="s">
        <v>66</v>
      </c>
      <c r="B20" s="102">
        <v>2.4149176363350427E-2</v>
      </c>
      <c r="C20" s="989">
        <v>1.482087084346499E-2</v>
      </c>
      <c r="D20" s="989">
        <v>3.6904941299388372E-2</v>
      </c>
      <c r="E20" s="2423">
        <v>16</v>
      </c>
      <c r="F20" s="102">
        <v>2.9573698516714982E-2</v>
      </c>
      <c r="G20" s="989">
        <v>1.8039023110501894E-2</v>
      </c>
      <c r="H20" s="989">
        <v>4.3743396194563806E-2</v>
      </c>
      <c r="I20" s="2423">
        <v>18</v>
      </c>
      <c r="J20" s="102">
        <v>1.5802316575322314E-2</v>
      </c>
      <c r="K20" s="989">
        <v>4.5385161020417408E-3</v>
      </c>
      <c r="L20" s="989">
        <v>4.2188828022610814E-2</v>
      </c>
      <c r="M20" s="2423">
        <v>8</v>
      </c>
      <c r="N20" s="102">
        <v>0.12509856037821143</v>
      </c>
      <c r="O20" s="989">
        <v>0.1037781181938524</v>
      </c>
      <c r="P20" s="989">
        <v>0.15027556082143245</v>
      </c>
      <c r="Q20" s="2423">
        <v>68</v>
      </c>
      <c r="R20" s="102">
        <v>4.9728963039543189E-2</v>
      </c>
      <c r="S20" s="989">
        <v>1.8023338630108486E-2</v>
      </c>
      <c r="T20" s="989">
        <v>0.1202788898538204</v>
      </c>
      <c r="U20" s="2687">
        <v>12</v>
      </c>
    </row>
    <row r="21" spans="1:21" ht="30">
      <c r="A21" s="100" t="s">
        <v>67</v>
      </c>
      <c r="B21" s="102">
        <v>5.731526344826178E-2</v>
      </c>
      <c r="C21" s="989">
        <v>4.2430054091737404E-2</v>
      </c>
      <c r="D21" s="989">
        <v>7.5799775977557493E-2</v>
      </c>
      <c r="E21" s="2423">
        <v>32</v>
      </c>
      <c r="F21" s="102">
        <v>7.1695455362541724E-2</v>
      </c>
      <c r="G21" s="989">
        <v>5.3530010857981647E-2</v>
      </c>
      <c r="H21" s="989">
        <v>9.286365834655097E-2</v>
      </c>
      <c r="I21" s="2423">
        <v>44</v>
      </c>
      <c r="J21" s="102">
        <v>0.16326658482163381</v>
      </c>
      <c r="K21" s="989">
        <v>0.11779358948668502</v>
      </c>
      <c r="L21" s="989">
        <v>0.22400593611152775</v>
      </c>
      <c r="M21" s="2423">
        <v>76</v>
      </c>
      <c r="N21" s="102">
        <v>9.1831067664888924E-2</v>
      </c>
      <c r="O21" s="989">
        <v>7.3500908135279916E-2</v>
      </c>
      <c r="P21" s="989">
        <v>0.11413237828492095</v>
      </c>
      <c r="Q21" s="2423">
        <v>49</v>
      </c>
      <c r="R21" s="102">
        <v>5.7572922419338736E-2</v>
      </c>
      <c r="S21" s="989">
        <v>1.8023338630108486E-2</v>
      </c>
      <c r="T21" s="989">
        <v>0.1202788898538204</v>
      </c>
      <c r="U21" s="2687">
        <v>15</v>
      </c>
    </row>
    <row r="22" spans="1:21" ht="15.75" thickBot="1">
      <c r="A22" s="101" t="s">
        <v>8</v>
      </c>
      <c r="B22" s="103">
        <v>1</v>
      </c>
      <c r="C22" s="990"/>
      <c r="D22" s="990"/>
      <c r="E22" s="2424">
        <v>558</v>
      </c>
      <c r="F22" s="103">
        <v>1</v>
      </c>
      <c r="G22" s="990"/>
      <c r="H22" s="990"/>
      <c r="I22" s="2424">
        <v>620</v>
      </c>
      <c r="J22" s="103">
        <v>1</v>
      </c>
      <c r="K22" s="990"/>
      <c r="L22" s="990"/>
      <c r="M22" s="2424">
        <v>442</v>
      </c>
      <c r="N22" s="103">
        <v>1</v>
      </c>
      <c r="O22" s="990"/>
      <c r="P22" s="990"/>
      <c r="Q22" s="2424">
        <v>555</v>
      </c>
      <c r="R22" s="103">
        <v>1</v>
      </c>
      <c r="S22" s="990"/>
      <c r="T22" s="990"/>
      <c r="U22" s="2688">
        <v>276</v>
      </c>
    </row>
    <row r="23" spans="1:21" ht="16.5" thickTop="1" thickBot="1"/>
    <row r="24" spans="1:21" ht="16.5" thickTop="1">
      <c r="A24" s="646"/>
      <c r="B24" s="2885" t="s">
        <v>561</v>
      </c>
      <c r="C24" s="2885"/>
      <c r="D24" s="2885"/>
      <c r="E24" s="2885"/>
      <c r="F24" s="2885"/>
      <c r="G24" s="2885"/>
      <c r="H24" s="2885"/>
      <c r="I24" s="2885"/>
      <c r="J24" s="2885"/>
      <c r="K24" s="2885"/>
      <c r="L24" s="2885"/>
      <c r="M24" s="2886"/>
    </row>
    <row r="25" spans="1:21" ht="15.75">
      <c r="A25" s="647"/>
      <c r="B25" s="2887" t="s">
        <v>15</v>
      </c>
      <c r="C25" s="2887"/>
      <c r="D25" s="2887"/>
      <c r="E25" s="2887"/>
      <c r="F25" s="2887" t="s">
        <v>16</v>
      </c>
      <c r="G25" s="2887"/>
      <c r="H25" s="2887"/>
      <c r="I25" s="2887"/>
      <c r="J25" s="2887" t="s">
        <v>17</v>
      </c>
      <c r="K25" s="2887"/>
      <c r="L25" s="2887"/>
      <c r="M25" s="2888"/>
    </row>
    <row r="26" spans="1:21" ht="47.25">
      <c r="A26" s="648"/>
      <c r="B26" s="99" t="s">
        <v>580</v>
      </c>
      <c r="C26" s="988" t="s">
        <v>236</v>
      </c>
      <c r="D26" s="988" t="s">
        <v>237</v>
      </c>
      <c r="E26" s="2422" t="s">
        <v>579</v>
      </c>
      <c r="F26" s="99" t="s">
        <v>580</v>
      </c>
      <c r="G26" s="988" t="s">
        <v>236</v>
      </c>
      <c r="H26" s="988" t="s">
        <v>237</v>
      </c>
      <c r="I26" s="2422" t="s">
        <v>579</v>
      </c>
      <c r="J26" s="99" t="s">
        <v>580</v>
      </c>
      <c r="K26" s="988" t="s">
        <v>236</v>
      </c>
      <c r="L26" s="988" t="s">
        <v>237</v>
      </c>
      <c r="M26" s="2686" t="s">
        <v>579</v>
      </c>
    </row>
    <row r="27" spans="1:21" ht="30">
      <c r="A27" s="100" t="s">
        <v>63</v>
      </c>
      <c r="B27" s="102">
        <v>0.29700576685003238</v>
      </c>
      <c r="C27" s="989">
        <v>0.27569094447119108</v>
      </c>
      <c r="D27" s="989">
        <v>0.31892641325527227</v>
      </c>
      <c r="E27" s="2423">
        <v>388</v>
      </c>
      <c r="F27" s="102">
        <v>0.30852801135319796</v>
      </c>
      <c r="G27" s="989">
        <v>0.27404620514188949</v>
      </c>
      <c r="H27" s="989">
        <v>0.34545989150494594</v>
      </c>
      <c r="I27" s="2423">
        <v>234</v>
      </c>
      <c r="J27" s="102">
        <v>0.24715682838753206</v>
      </c>
      <c r="K27" s="989">
        <v>0.17167320620216786</v>
      </c>
      <c r="L27" s="989">
        <v>0.34314053549927886</v>
      </c>
      <c r="M27" s="2687">
        <v>98</v>
      </c>
    </row>
    <row r="28" spans="1:21" ht="30">
      <c r="A28" s="100" t="s">
        <v>64</v>
      </c>
      <c r="B28" s="102">
        <v>0.40098600125618089</v>
      </c>
      <c r="C28" s="989">
        <v>0.37779974080889411</v>
      </c>
      <c r="D28" s="989">
        <v>0.42416851440457665</v>
      </c>
      <c r="E28" s="2423">
        <v>511</v>
      </c>
      <c r="F28" s="102">
        <v>0.45988388314834039</v>
      </c>
      <c r="G28" s="989">
        <v>0.42188580126445246</v>
      </c>
      <c r="H28" s="989">
        <v>0.49890936270430986</v>
      </c>
      <c r="I28" s="2423">
        <v>360</v>
      </c>
      <c r="J28" s="102">
        <v>0.44105013720310354</v>
      </c>
      <c r="K28" s="989">
        <v>0.34134359290373661</v>
      </c>
      <c r="L28" s="989">
        <v>0.53736214476265687</v>
      </c>
      <c r="M28" s="2687">
        <v>177</v>
      </c>
    </row>
    <row r="29" spans="1:21">
      <c r="A29" s="100" t="s">
        <v>65</v>
      </c>
      <c r="B29" s="102">
        <v>0.14734360391318685</v>
      </c>
      <c r="C29" s="989">
        <v>0.13141537238864603</v>
      </c>
      <c r="D29" s="989">
        <v>0.16498936375905726</v>
      </c>
      <c r="E29" s="2423">
        <v>178</v>
      </c>
      <c r="F29" s="102">
        <v>0.13835382027051624</v>
      </c>
      <c r="G29" s="989">
        <v>0.11372397149114048</v>
      </c>
      <c r="H29" s="989">
        <v>0.16721932510468351</v>
      </c>
      <c r="I29" s="2423">
        <v>102</v>
      </c>
      <c r="J29" s="102">
        <v>0.16897731101096344</v>
      </c>
      <c r="K29" s="989">
        <v>0.10251239163966894</v>
      </c>
      <c r="L29" s="989">
        <v>0.25055463820995538</v>
      </c>
      <c r="M29" s="2687">
        <v>65</v>
      </c>
    </row>
    <row r="30" spans="1:21">
      <c r="A30" s="100" t="s">
        <v>66</v>
      </c>
      <c r="B30" s="102">
        <v>6.848594070527346E-2</v>
      </c>
      <c r="C30" s="989">
        <v>5.7045423413568865E-2</v>
      </c>
      <c r="D30" s="989">
        <v>8.0933578606591117E-2</v>
      </c>
      <c r="E30" s="2423">
        <v>80</v>
      </c>
      <c r="F30" s="102">
        <v>3.1945724558127858E-2</v>
      </c>
      <c r="G30" s="989">
        <v>1.9775140419448937E-2</v>
      </c>
      <c r="H30" s="989">
        <v>4.68412740196269E-2</v>
      </c>
      <c r="I30" s="2423">
        <v>26</v>
      </c>
      <c r="J30" s="102">
        <v>4.1586483475928443E-2</v>
      </c>
      <c r="K30" s="989">
        <v>1.4225138019243109E-2</v>
      </c>
      <c r="L30" s="989">
        <v>9.6014012165798301E-2</v>
      </c>
      <c r="M30" s="2687">
        <v>16</v>
      </c>
    </row>
    <row r="31" spans="1:21" ht="30">
      <c r="A31" s="100" t="s">
        <v>67</v>
      </c>
      <c r="B31" s="102">
        <v>8.6178687275333093E-2</v>
      </c>
      <c r="C31" s="989">
        <v>7.3746719280427517E-2</v>
      </c>
      <c r="D31" s="989">
        <v>0.10034408976731178</v>
      </c>
      <c r="E31" s="2423">
        <v>117</v>
      </c>
      <c r="F31" s="102">
        <v>6.1288560669823841E-2</v>
      </c>
      <c r="G31" s="989">
        <v>4.4284973178399675E-2</v>
      </c>
      <c r="H31" s="989">
        <v>8.1351856676702305E-2</v>
      </c>
      <c r="I31" s="2423">
        <v>60</v>
      </c>
      <c r="J31" s="102">
        <v>0.1012292399224672</v>
      </c>
      <c r="K31" s="989">
        <v>5.4828880344276312E-2</v>
      </c>
      <c r="L31" s="989">
        <v>0.17689840069622798</v>
      </c>
      <c r="M31" s="2687">
        <v>39</v>
      </c>
    </row>
    <row r="32" spans="1:21" ht="15.75" thickBot="1">
      <c r="A32" s="101" t="s">
        <v>8</v>
      </c>
      <c r="B32" s="103">
        <v>1</v>
      </c>
      <c r="C32" s="990"/>
      <c r="D32" s="990"/>
      <c r="E32" s="2424">
        <v>1274</v>
      </c>
      <c r="F32" s="103">
        <v>1</v>
      </c>
      <c r="G32" s="990"/>
      <c r="H32" s="990"/>
      <c r="I32" s="2424">
        <v>782</v>
      </c>
      <c r="J32" s="103">
        <v>1</v>
      </c>
      <c r="K32" s="990"/>
      <c r="L32" s="990"/>
      <c r="M32" s="2688">
        <v>395</v>
      </c>
    </row>
    <row r="33" spans="1:13" ht="16.5" thickTop="1" thickBot="1"/>
    <row r="34" spans="1:13" ht="16.5" thickTop="1">
      <c r="A34" s="646"/>
      <c r="B34" s="2885" t="s">
        <v>560</v>
      </c>
      <c r="C34" s="2885"/>
      <c r="D34" s="2885"/>
      <c r="E34" s="2885"/>
      <c r="F34" s="2885"/>
      <c r="G34" s="2885"/>
      <c r="H34" s="2885"/>
      <c r="I34" s="2885"/>
      <c r="J34" s="2885"/>
      <c r="K34" s="2885"/>
      <c r="L34" s="2885"/>
      <c r="M34" s="2886"/>
    </row>
    <row r="35" spans="1:13" ht="15.75">
      <c r="A35" s="647"/>
      <c r="B35" s="2887" t="s">
        <v>19</v>
      </c>
      <c r="C35" s="2887"/>
      <c r="D35" s="2887"/>
      <c r="E35" s="2887"/>
      <c r="F35" s="2887" t="s">
        <v>20</v>
      </c>
      <c r="G35" s="2887"/>
      <c r="H35" s="2887"/>
      <c r="I35" s="2887"/>
      <c r="J35" s="2887" t="s">
        <v>21</v>
      </c>
      <c r="K35" s="2887"/>
      <c r="L35" s="2887"/>
      <c r="M35" s="2888"/>
    </row>
    <row r="36" spans="1:13" ht="47.25">
      <c r="A36" s="648"/>
      <c r="B36" s="99" t="s">
        <v>580</v>
      </c>
      <c r="C36" s="988" t="s">
        <v>236</v>
      </c>
      <c r="D36" s="988" t="s">
        <v>237</v>
      </c>
      <c r="E36" s="2422" t="s">
        <v>579</v>
      </c>
      <c r="F36" s="99" t="s">
        <v>580</v>
      </c>
      <c r="G36" s="988" t="s">
        <v>236</v>
      </c>
      <c r="H36" s="988" t="s">
        <v>237</v>
      </c>
      <c r="I36" s="2422" t="s">
        <v>579</v>
      </c>
      <c r="J36" s="99" t="s">
        <v>580</v>
      </c>
      <c r="K36" s="988" t="s">
        <v>236</v>
      </c>
      <c r="L36" s="988" t="s">
        <v>237</v>
      </c>
      <c r="M36" s="2686" t="s">
        <v>579</v>
      </c>
    </row>
    <row r="37" spans="1:13" ht="30">
      <c r="A37" s="100" t="s">
        <v>63</v>
      </c>
      <c r="B37" s="102">
        <v>0.23775299453298807</v>
      </c>
      <c r="C37" s="989">
        <v>0.20930313408065396</v>
      </c>
      <c r="D37" s="989">
        <v>0.26933848672117955</v>
      </c>
      <c r="E37" s="2423">
        <v>193</v>
      </c>
      <c r="F37" s="102">
        <v>0.31537484700719898</v>
      </c>
      <c r="G37" s="989">
        <v>0.28783726282817962</v>
      </c>
      <c r="H37" s="989">
        <v>0.3435587060216222</v>
      </c>
      <c r="I37" s="2423">
        <v>346</v>
      </c>
      <c r="J37" s="102">
        <v>0.34045648368453529</v>
      </c>
      <c r="K37" s="989">
        <v>0.30305297872143183</v>
      </c>
      <c r="L37" s="989">
        <v>0.37833986027406219</v>
      </c>
      <c r="M37" s="2687">
        <v>177</v>
      </c>
    </row>
    <row r="38" spans="1:13" ht="30">
      <c r="A38" s="100" t="s">
        <v>64</v>
      </c>
      <c r="B38" s="102">
        <v>0.44161235494365042</v>
      </c>
      <c r="C38" s="989">
        <v>0.40695252883386746</v>
      </c>
      <c r="D38" s="989">
        <v>0.47690331642888528</v>
      </c>
      <c r="E38" s="2423">
        <v>341</v>
      </c>
      <c r="F38" s="102">
        <v>0.4164398978458666</v>
      </c>
      <c r="G38" s="989">
        <v>0.38717602649782867</v>
      </c>
      <c r="H38" s="989">
        <v>0.44629728957621906</v>
      </c>
      <c r="I38" s="2423">
        <v>496</v>
      </c>
      <c r="J38" s="102">
        <v>0.39323414741809215</v>
      </c>
      <c r="K38" s="989">
        <v>0.35444342630423747</v>
      </c>
      <c r="L38" s="989">
        <v>0.43205695063948213</v>
      </c>
      <c r="M38" s="2687">
        <v>210</v>
      </c>
    </row>
    <row r="39" spans="1:13">
      <c r="A39" s="100" t="s">
        <v>65</v>
      </c>
      <c r="B39" s="102">
        <v>0.16485149568012747</v>
      </c>
      <c r="C39" s="989">
        <v>0.13963370155787147</v>
      </c>
      <c r="D39" s="989">
        <v>0.19189167086063327</v>
      </c>
      <c r="E39" s="2423">
        <v>124</v>
      </c>
      <c r="F39" s="102">
        <v>0.1375208884696382</v>
      </c>
      <c r="G39" s="989">
        <v>0.118191720912946</v>
      </c>
      <c r="H39" s="989">
        <v>0.15956858108771765</v>
      </c>
      <c r="I39" s="2423">
        <v>158</v>
      </c>
      <c r="J39" s="102">
        <v>0.13646088903232084</v>
      </c>
      <c r="K39" s="989">
        <v>0.11134087143636284</v>
      </c>
      <c r="L39" s="989">
        <v>0.16604387491662764</v>
      </c>
      <c r="M39" s="2687">
        <v>62</v>
      </c>
    </row>
    <row r="40" spans="1:13">
      <c r="A40" s="100" t="s">
        <v>66</v>
      </c>
      <c r="B40" s="102">
        <v>7.619278779683239E-2</v>
      </c>
      <c r="C40" s="989">
        <v>5.9256900647624039E-2</v>
      </c>
      <c r="D40" s="989">
        <v>9.6760291513797725E-2</v>
      </c>
      <c r="E40" s="2423">
        <v>49</v>
      </c>
      <c r="F40" s="102">
        <v>5.4488235652019566E-2</v>
      </c>
      <c r="G40" s="989">
        <v>4.1983414532047098E-2</v>
      </c>
      <c r="H40" s="989">
        <v>6.9248944940996537E-2</v>
      </c>
      <c r="I40" s="2423">
        <v>54</v>
      </c>
      <c r="J40" s="102">
        <v>4.0720330621428671E-2</v>
      </c>
      <c r="K40" s="989">
        <v>2.7542785009731216E-2</v>
      </c>
      <c r="L40" s="989">
        <v>5.9328628986026984E-2</v>
      </c>
      <c r="M40" s="2687">
        <v>18</v>
      </c>
    </row>
    <row r="41" spans="1:13" ht="30">
      <c r="A41" s="100" t="s">
        <v>67</v>
      </c>
      <c r="B41" s="102">
        <v>7.9590367046404889E-2</v>
      </c>
      <c r="C41" s="989">
        <v>6.1551216232910919E-2</v>
      </c>
      <c r="D41" s="989">
        <v>9.9628031780520043E-2</v>
      </c>
      <c r="E41" s="2423">
        <v>62</v>
      </c>
      <c r="F41" s="102">
        <v>7.6176131025283922E-2</v>
      </c>
      <c r="G41" s="989">
        <v>6.1220789001266353E-2</v>
      </c>
      <c r="H41" s="989">
        <v>9.3047160515731489E-2</v>
      </c>
      <c r="I41" s="2423">
        <v>107</v>
      </c>
      <c r="J41" s="102">
        <v>8.9128149243621196E-2</v>
      </c>
      <c r="K41" s="989">
        <v>6.8376338197052647E-2</v>
      </c>
      <c r="L41" s="989">
        <v>0.11375340935987201</v>
      </c>
      <c r="M41" s="2687">
        <v>47</v>
      </c>
    </row>
    <row r="42" spans="1:13" ht="15.75" thickBot="1">
      <c r="A42" s="101" t="s">
        <v>8</v>
      </c>
      <c r="B42" s="103">
        <v>1</v>
      </c>
      <c r="C42" s="990"/>
      <c r="D42" s="990"/>
      <c r="E42" s="2424">
        <v>769</v>
      </c>
      <c r="F42" s="103">
        <v>1</v>
      </c>
      <c r="G42" s="990"/>
      <c r="H42" s="990"/>
      <c r="I42" s="2424">
        <v>1161</v>
      </c>
      <c r="J42" s="103">
        <v>1</v>
      </c>
      <c r="K42" s="990"/>
      <c r="L42" s="990"/>
      <c r="M42" s="2688">
        <v>514</v>
      </c>
    </row>
    <row r="43" spans="1:13" ht="16.5" thickTop="1" thickBot="1"/>
    <row r="44" spans="1:13" ht="16.5" thickTop="1">
      <c r="A44" s="646"/>
      <c r="B44" s="2885" t="s">
        <v>22</v>
      </c>
      <c r="C44" s="2885"/>
      <c r="D44" s="2885"/>
      <c r="E44" s="2885"/>
      <c r="F44" s="2885"/>
      <c r="G44" s="2885"/>
      <c r="H44" s="2885"/>
      <c r="I44" s="2885"/>
      <c r="J44" s="2885"/>
      <c r="K44" s="2885"/>
      <c r="L44" s="2885"/>
      <c r="M44" s="2886"/>
    </row>
    <row r="45" spans="1:13" ht="15.75">
      <c r="A45" s="647"/>
      <c r="B45" s="2887" t="s">
        <v>23</v>
      </c>
      <c r="C45" s="2887"/>
      <c r="D45" s="2887"/>
      <c r="E45" s="2887"/>
      <c r="F45" s="2887" t="s">
        <v>24</v>
      </c>
      <c r="G45" s="2887"/>
      <c r="H45" s="2887"/>
      <c r="I45" s="2887"/>
      <c r="J45" s="2887" t="s">
        <v>25</v>
      </c>
      <c r="K45" s="2887"/>
      <c r="L45" s="2887"/>
      <c r="M45" s="2888"/>
    </row>
    <row r="46" spans="1:13" ht="47.25">
      <c r="A46" s="648"/>
      <c r="B46" s="99" t="s">
        <v>580</v>
      </c>
      <c r="C46" s="988" t="s">
        <v>236</v>
      </c>
      <c r="D46" s="988" t="s">
        <v>237</v>
      </c>
      <c r="E46" s="2422" t="s">
        <v>579</v>
      </c>
      <c r="F46" s="99" t="s">
        <v>580</v>
      </c>
      <c r="G46" s="988" t="s">
        <v>236</v>
      </c>
      <c r="H46" s="988" t="s">
        <v>237</v>
      </c>
      <c r="I46" s="2422" t="s">
        <v>579</v>
      </c>
      <c r="J46" s="99" t="s">
        <v>580</v>
      </c>
      <c r="K46" s="988" t="s">
        <v>236</v>
      </c>
      <c r="L46" s="988" t="s">
        <v>237</v>
      </c>
      <c r="M46" s="2686" t="s">
        <v>579</v>
      </c>
    </row>
    <row r="47" spans="1:13" ht="30">
      <c r="A47" s="100" t="s">
        <v>63</v>
      </c>
      <c r="B47" s="102">
        <v>0.27731427763092981</v>
      </c>
      <c r="C47" s="989">
        <v>0.25082913995405659</v>
      </c>
      <c r="D47" s="989">
        <v>0.30565689268445329</v>
      </c>
      <c r="E47" s="2423">
        <v>286</v>
      </c>
      <c r="F47" s="102">
        <v>0.31092565799424365</v>
      </c>
      <c r="G47" s="989">
        <v>0.27850076804541191</v>
      </c>
      <c r="H47" s="989">
        <v>0.34610062841678241</v>
      </c>
      <c r="I47" s="2423">
        <v>215</v>
      </c>
      <c r="J47" s="102">
        <v>0.29422450709133557</v>
      </c>
      <c r="K47" s="989">
        <v>0.25908934315551629</v>
      </c>
      <c r="L47" s="989">
        <v>0.33299154196105107</v>
      </c>
      <c r="M47" s="2687">
        <v>172</v>
      </c>
    </row>
    <row r="48" spans="1:13" ht="30">
      <c r="A48" s="100" t="s">
        <v>64</v>
      </c>
      <c r="B48" s="102">
        <v>0.41395837359367715</v>
      </c>
      <c r="C48" s="989">
        <v>0.38359187392121269</v>
      </c>
      <c r="D48" s="989">
        <v>0.443876338386613</v>
      </c>
      <c r="E48" s="2423">
        <v>431</v>
      </c>
      <c r="F48" s="102">
        <v>0.43456308081349571</v>
      </c>
      <c r="G48" s="989">
        <v>0.39803492483763281</v>
      </c>
      <c r="H48" s="989">
        <v>0.47036779924226979</v>
      </c>
      <c r="I48" s="2423">
        <v>327</v>
      </c>
      <c r="J48" s="102">
        <v>0.42239556499985875</v>
      </c>
      <c r="K48" s="989">
        <v>0.38233449298412336</v>
      </c>
      <c r="L48" s="989">
        <v>0.46234906812310539</v>
      </c>
      <c r="M48" s="2687">
        <v>252</v>
      </c>
    </row>
    <row r="49" spans="1:13">
      <c r="A49" s="100" t="s">
        <v>65</v>
      </c>
      <c r="B49" s="102">
        <v>0.15281846147806449</v>
      </c>
      <c r="C49" s="989">
        <v>0.13145751797390282</v>
      </c>
      <c r="D49" s="989">
        <v>0.1754907374280964</v>
      </c>
      <c r="E49" s="2423">
        <v>155</v>
      </c>
      <c r="F49" s="102">
        <v>0.13875129676258266</v>
      </c>
      <c r="G49" s="989">
        <v>0.11525595605756868</v>
      </c>
      <c r="H49" s="989">
        <v>0.16580653549837021</v>
      </c>
      <c r="I49" s="2423">
        <v>94</v>
      </c>
      <c r="J49" s="102">
        <v>0.15002359703178034</v>
      </c>
      <c r="K49" s="989">
        <v>0.12364088535677058</v>
      </c>
      <c r="L49" s="989">
        <v>0.18170104262865383</v>
      </c>
      <c r="M49" s="2687">
        <v>85</v>
      </c>
    </row>
    <row r="50" spans="1:13">
      <c r="A50" s="100" t="s">
        <v>66</v>
      </c>
      <c r="B50" s="102">
        <v>7.0190195173838357E-2</v>
      </c>
      <c r="C50" s="989">
        <v>5.591024883047143E-2</v>
      </c>
      <c r="D50" s="989">
        <v>8.7278103738641755E-2</v>
      </c>
      <c r="E50" s="2423">
        <v>62</v>
      </c>
      <c r="F50" s="102">
        <v>4.816353491613664E-2</v>
      </c>
      <c r="G50" s="989">
        <v>3.4723757863865612E-2</v>
      </c>
      <c r="H50" s="989">
        <v>6.6254919023876813E-2</v>
      </c>
      <c r="I50" s="2423">
        <v>30</v>
      </c>
      <c r="J50" s="102">
        <v>4.8066009633525253E-2</v>
      </c>
      <c r="K50" s="989">
        <v>3.2854636106085168E-2</v>
      </c>
      <c r="L50" s="989">
        <v>6.7669045930596305E-2</v>
      </c>
      <c r="M50" s="2687">
        <v>23</v>
      </c>
    </row>
    <row r="51" spans="1:13" ht="30">
      <c r="A51" s="100" t="s">
        <v>67</v>
      </c>
      <c r="B51" s="102">
        <v>8.5718692123497517E-2</v>
      </c>
      <c r="C51" s="989">
        <v>7.0004666459727527E-2</v>
      </c>
      <c r="D51" s="989">
        <v>0.10437619419321376</v>
      </c>
      <c r="E51" s="2423">
        <v>91</v>
      </c>
      <c r="F51" s="102">
        <v>6.7596429513543888E-2</v>
      </c>
      <c r="G51" s="989">
        <v>5.1445499049543937E-2</v>
      </c>
      <c r="H51" s="989">
        <v>8.8321242001633382E-2</v>
      </c>
      <c r="I51" s="2423">
        <v>58</v>
      </c>
      <c r="J51" s="102">
        <v>8.5290321243496961E-2</v>
      </c>
      <c r="K51" s="989">
        <v>6.507469352548019E-2</v>
      </c>
      <c r="L51" s="989">
        <v>0.11055057946125914</v>
      </c>
      <c r="M51" s="2687">
        <v>58</v>
      </c>
    </row>
    <row r="52" spans="1:13" ht="15.75" thickBot="1">
      <c r="A52" s="101" t="s">
        <v>8</v>
      </c>
      <c r="B52" s="103">
        <v>1</v>
      </c>
      <c r="C52" s="990"/>
      <c r="D52" s="990"/>
      <c r="E52" s="2424">
        <v>1025</v>
      </c>
      <c r="F52" s="103">
        <v>1</v>
      </c>
      <c r="G52" s="990"/>
      <c r="H52" s="990"/>
      <c r="I52" s="2424">
        <v>724</v>
      </c>
      <c r="J52" s="103">
        <v>1</v>
      </c>
      <c r="K52" s="990"/>
      <c r="L52" s="990"/>
      <c r="M52" s="2688">
        <v>590</v>
      </c>
    </row>
    <row r="53" spans="1:13" ht="16.5" thickTop="1" thickBot="1"/>
    <row r="54" spans="1:13" ht="16.5" thickTop="1">
      <c r="A54" s="646"/>
      <c r="B54" s="2885" t="s">
        <v>26</v>
      </c>
      <c r="C54" s="2885"/>
      <c r="D54" s="2885"/>
      <c r="E54" s="2885"/>
      <c r="F54" s="2885"/>
      <c r="G54" s="2885"/>
      <c r="H54" s="2885"/>
      <c r="I54" s="2886"/>
    </row>
    <row r="55" spans="1:13" ht="15.75">
      <c r="A55" s="647"/>
      <c r="B55" s="2887" t="s">
        <v>27</v>
      </c>
      <c r="C55" s="2887"/>
      <c r="D55" s="2887"/>
      <c r="E55" s="2887"/>
      <c r="F55" s="2887" t="s">
        <v>28</v>
      </c>
      <c r="G55" s="2887"/>
      <c r="H55" s="2887"/>
      <c r="I55" s="2888"/>
    </row>
    <row r="56" spans="1:13" ht="47.25">
      <c r="A56" s="648"/>
      <c r="B56" s="99" t="s">
        <v>580</v>
      </c>
      <c r="C56" s="988" t="s">
        <v>236</v>
      </c>
      <c r="D56" s="988" t="s">
        <v>237</v>
      </c>
      <c r="E56" s="2422" t="s">
        <v>579</v>
      </c>
      <c r="F56" s="99" t="s">
        <v>580</v>
      </c>
      <c r="G56" s="988" t="s">
        <v>236</v>
      </c>
      <c r="H56" s="988" t="s">
        <v>237</v>
      </c>
      <c r="I56" s="2686" t="s">
        <v>579</v>
      </c>
    </row>
    <row r="57" spans="1:13" ht="30">
      <c r="A57" s="100" t="s">
        <v>63</v>
      </c>
      <c r="B57" s="102">
        <v>0.27230975166635585</v>
      </c>
      <c r="C57" s="989">
        <v>0.25076038883192286</v>
      </c>
      <c r="D57" s="989">
        <v>0.29519366458093876</v>
      </c>
      <c r="E57" s="2423">
        <v>450</v>
      </c>
      <c r="F57" s="102">
        <v>0.34166094428980337</v>
      </c>
      <c r="G57" s="989">
        <v>0.31148288721532902</v>
      </c>
      <c r="H57" s="989">
        <v>0.37303838108866894</v>
      </c>
      <c r="I57" s="2687">
        <v>270</v>
      </c>
    </row>
    <row r="58" spans="1:13" ht="30">
      <c r="A58" s="100" t="s">
        <v>64</v>
      </c>
      <c r="B58" s="102">
        <v>0.43087311420499608</v>
      </c>
      <c r="C58" s="989">
        <v>0.40631337721144994</v>
      </c>
      <c r="D58" s="989">
        <v>0.45572402469542128</v>
      </c>
      <c r="E58" s="2423">
        <v>732</v>
      </c>
      <c r="F58" s="102">
        <v>0.3960964661407374</v>
      </c>
      <c r="G58" s="989">
        <v>0.36528720304081835</v>
      </c>
      <c r="H58" s="989">
        <v>0.42877530059520569</v>
      </c>
      <c r="I58" s="2687">
        <v>316</v>
      </c>
    </row>
    <row r="59" spans="1:13">
      <c r="A59" s="100" t="s">
        <v>65</v>
      </c>
      <c r="B59" s="102">
        <v>0.15299795042474987</v>
      </c>
      <c r="C59" s="989">
        <v>0.13582444931422652</v>
      </c>
      <c r="D59" s="989">
        <v>0.17177156889884393</v>
      </c>
      <c r="E59" s="2423">
        <v>239</v>
      </c>
      <c r="F59" s="102">
        <v>0.13372400501699824</v>
      </c>
      <c r="G59" s="989">
        <v>0.11310115150601457</v>
      </c>
      <c r="H59" s="989">
        <v>0.15735378089670116</v>
      </c>
      <c r="I59" s="2687">
        <v>106</v>
      </c>
    </row>
    <row r="60" spans="1:13">
      <c r="A60" s="100" t="s">
        <v>66</v>
      </c>
      <c r="B60" s="102">
        <v>5.3313562209934308E-2</v>
      </c>
      <c r="C60" s="989">
        <v>4.2833442623387813E-2</v>
      </c>
      <c r="D60" s="989">
        <v>6.5266701464382071E-2</v>
      </c>
      <c r="E60" s="2423">
        <v>75</v>
      </c>
      <c r="F60" s="102">
        <v>6.5601689740470676E-2</v>
      </c>
      <c r="G60" s="989">
        <v>5.1173629463008019E-2</v>
      </c>
      <c r="H60" s="989">
        <v>8.3449005405104484E-2</v>
      </c>
      <c r="I60" s="2687">
        <v>47</v>
      </c>
    </row>
    <row r="61" spans="1:13" ht="30">
      <c r="A61" s="100" t="s">
        <v>67</v>
      </c>
      <c r="B61" s="102">
        <v>9.0505621493970179E-2</v>
      </c>
      <c r="C61" s="989">
        <v>7.6665808240657385E-2</v>
      </c>
      <c r="D61" s="989">
        <v>0.10527389867844139</v>
      </c>
      <c r="E61" s="2423">
        <v>172</v>
      </c>
      <c r="F61" s="102">
        <v>6.2916894811995444E-2</v>
      </c>
      <c r="G61" s="989">
        <v>4.8265981157707347E-2</v>
      </c>
      <c r="H61" s="989">
        <v>7.9784053744137662E-2</v>
      </c>
      <c r="I61" s="2687">
        <v>44</v>
      </c>
    </row>
    <row r="62" spans="1:13" ht="15.75" thickBot="1">
      <c r="A62" s="101" t="s">
        <v>8</v>
      </c>
      <c r="B62" s="103">
        <v>1</v>
      </c>
      <c r="C62" s="990"/>
      <c r="D62" s="990"/>
      <c r="E62" s="2424">
        <v>1668</v>
      </c>
      <c r="F62" s="103">
        <v>1</v>
      </c>
      <c r="G62" s="990"/>
      <c r="H62" s="990"/>
      <c r="I62" s="2688">
        <v>783</v>
      </c>
    </row>
    <row r="63" spans="1:13" ht="15.75" thickTop="1"/>
    <row r="64" spans="1:13" ht="16.5" thickBot="1">
      <c r="A64" s="1700" t="s">
        <v>562</v>
      </c>
      <c r="B64" s="591"/>
      <c r="C64" s="1678"/>
      <c r="D64" s="1678"/>
      <c r="E64" s="591"/>
    </row>
    <row r="65" spans="1:5" ht="16.5" thickTop="1">
      <c r="A65" s="1703"/>
      <c r="B65" s="1701">
        <v>2021</v>
      </c>
      <c r="C65" s="1701"/>
      <c r="D65" s="1701"/>
      <c r="E65" s="1702">
        <v>2022</v>
      </c>
    </row>
    <row r="66" spans="1:5" ht="30">
      <c r="A66" s="1704" t="s">
        <v>63</v>
      </c>
      <c r="B66" s="1380">
        <v>0.35126387342603138</v>
      </c>
      <c r="C66" s="1380"/>
      <c r="D66" s="1380"/>
      <c r="E66" s="1370">
        <v>0.29806854820897716</v>
      </c>
    </row>
    <row r="67" spans="1:5" ht="30">
      <c r="A67" s="1704" t="s">
        <v>64</v>
      </c>
      <c r="B67" s="1380">
        <v>0.41237948406441993</v>
      </c>
      <c r="C67" s="1380"/>
      <c r="D67" s="1380"/>
      <c r="E67" s="1370">
        <v>0.41795618274304525</v>
      </c>
    </row>
    <row r="68" spans="1:5">
      <c r="A68" s="1704" t="s">
        <v>65</v>
      </c>
      <c r="B68" s="1380">
        <v>0.1260446226514956</v>
      </c>
      <c r="C68" s="1380"/>
      <c r="D68" s="1380"/>
      <c r="E68" s="1370">
        <v>0.14583911696347845</v>
      </c>
    </row>
    <row r="69" spans="1:5">
      <c r="A69" s="1704" t="s">
        <v>66</v>
      </c>
      <c r="B69" s="1380">
        <v>3.2524323730354153E-2</v>
      </c>
      <c r="C69" s="1380"/>
      <c r="D69" s="1380"/>
      <c r="E69" s="1370">
        <v>5.7877685262114828E-2</v>
      </c>
    </row>
    <row r="70" spans="1:5" ht="30.75" thickBot="1">
      <c r="A70" s="1705" t="s">
        <v>67</v>
      </c>
      <c r="B70" s="1371">
        <v>7.7787696127688752E-2</v>
      </c>
      <c r="C70" s="1371"/>
      <c r="D70" s="1371"/>
      <c r="E70" s="1381">
        <v>8.0258466822390878E-2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246</v>
      </c>
      <c r="V1" s="590" t="s">
        <v>509</v>
      </c>
    </row>
    <row r="3" spans="1:22">
      <c r="A3" s="591" t="s">
        <v>252</v>
      </c>
    </row>
    <row r="4" spans="1:22" ht="15.75" thickBot="1"/>
    <row r="5" spans="1:22" ht="16.5" thickTop="1">
      <c r="A5" s="1396"/>
      <c r="B5" s="2897" t="s">
        <v>1</v>
      </c>
      <c r="C5" s="2897"/>
      <c r="D5" s="2897"/>
      <c r="E5" s="2897"/>
      <c r="F5" s="2897" t="s">
        <v>0</v>
      </c>
      <c r="G5" s="2897"/>
      <c r="H5" s="2897"/>
      <c r="I5" s="2898"/>
    </row>
    <row r="6" spans="1:22" ht="47.25">
      <c r="A6" s="1305"/>
      <c r="B6" s="104" t="s">
        <v>580</v>
      </c>
      <c r="C6" s="991" t="s">
        <v>236</v>
      </c>
      <c r="D6" s="991" t="s">
        <v>237</v>
      </c>
      <c r="E6" s="2419" t="s">
        <v>579</v>
      </c>
      <c r="F6" s="104" t="s">
        <v>580</v>
      </c>
      <c r="G6" s="991" t="s">
        <v>236</v>
      </c>
      <c r="H6" s="991" t="s">
        <v>237</v>
      </c>
      <c r="I6" s="2683" t="s">
        <v>579</v>
      </c>
    </row>
    <row r="7" spans="1:22" ht="30">
      <c r="A7" s="105" t="s">
        <v>63</v>
      </c>
      <c r="B7" s="107">
        <v>0.22948648076139222</v>
      </c>
      <c r="C7" s="992">
        <v>0.21297755007017302</v>
      </c>
      <c r="D7" s="992">
        <v>0.24624967487528104</v>
      </c>
      <c r="E7" s="2420">
        <v>575</v>
      </c>
      <c r="F7" s="107">
        <v>0.2680541636507035</v>
      </c>
      <c r="G7" s="992">
        <v>0.24727823211217334</v>
      </c>
      <c r="H7" s="992">
        <v>0.28973016002800878</v>
      </c>
      <c r="I7" s="2684">
        <v>495</v>
      </c>
    </row>
    <row r="8" spans="1:22" ht="30">
      <c r="A8" s="105" t="s">
        <v>64</v>
      </c>
      <c r="B8" s="107">
        <v>0.37334838929406977</v>
      </c>
      <c r="C8" s="992">
        <v>0.35432691440282371</v>
      </c>
      <c r="D8" s="992">
        <v>0.39260610536623475</v>
      </c>
      <c r="E8" s="2420">
        <v>923</v>
      </c>
      <c r="F8" s="107">
        <v>0.40505530972491188</v>
      </c>
      <c r="G8" s="992">
        <v>0.38178937415233155</v>
      </c>
      <c r="H8" s="992">
        <v>0.4288321317705116</v>
      </c>
      <c r="I8" s="2684">
        <v>754</v>
      </c>
    </row>
    <row r="9" spans="1:22">
      <c r="A9" s="105" t="s">
        <v>65</v>
      </c>
      <c r="B9" s="107">
        <v>0.24441903781002353</v>
      </c>
      <c r="C9" s="992">
        <v>0.22768602647859504</v>
      </c>
      <c r="D9" s="992">
        <v>0.26169733192192746</v>
      </c>
      <c r="E9" s="2420">
        <v>581</v>
      </c>
      <c r="F9" s="107">
        <v>0.21267538695432792</v>
      </c>
      <c r="G9" s="992">
        <v>0.19334345880986625</v>
      </c>
      <c r="H9" s="992">
        <v>0.23254692277858838</v>
      </c>
      <c r="I9" s="2684">
        <v>403</v>
      </c>
    </row>
    <row r="10" spans="1:22">
      <c r="A10" s="105" t="s">
        <v>66</v>
      </c>
      <c r="B10" s="107">
        <v>7.632949011435522E-2</v>
      </c>
      <c r="C10" s="992">
        <v>6.628365618717387E-2</v>
      </c>
      <c r="D10" s="992">
        <v>8.7306945922485224E-2</v>
      </c>
      <c r="E10" s="2420">
        <v>157</v>
      </c>
      <c r="F10" s="107">
        <v>3.1232137735499706E-2</v>
      </c>
      <c r="G10" s="992">
        <v>2.3586754229429664E-2</v>
      </c>
      <c r="H10" s="992">
        <v>4.0272805616502601E-2</v>
      </c>
      <c r="I10" s="2684">
        <v>62</v>
      </c>
    </row>
    <row r="11" spans="1:22" ht="30">
      <c r="A11" s="105" t="s">
        <v>67</v>
      </c>
      <c r="B11" s="107">
        <v>7.6416602020167562E-2</v>
      </c>
      <c r="C11" s="992">
        <v>6.628365618717387E-2</v>
      </c>
      <c r="D11" s="992">
        <v>8.7306945922485224E-2</v>
      </c>
      <c r="E11" s="2420">
        <v>215</v>
      </c>
      <c r="F11" s="107">
        <v>8.2983001934568992E-2</v>
      </c>
      <c r="G11" s="992">
        <v>7.0661688008920961E-2</v>
      </c>
      <c r="H11" s="992">
        <v>9.7147909515308384E-2</v>
      </c>
      <c r="I11" s="2684">
        <v>182</v>
      </c>
    </row>
    <row r="12" spans="1:22" ht="15.75" thickBot="1">
      <c r="A12" s="106" t="s">
        <v>8</v>
      </c>
      <c r="B12" s="108">
        <v>1</v>
      </c>
      <c r="C12" s="993"/>
      <c r="D12" s="993"/>
      <c r="E12" s="2421">
        <v>2451</v>
      </c>
      <c r="F12" s="108">
        <v>1</v>
      </c>
      <c r="G12" s="993"/>
      <c r="H12" s="993"/>
      <c r="I12" s="2685">
        <v>1896</v>
      </c>
    </row>
    <row r="13" spans="1:22" ht="16.5" thickTop="1" thickBot="1"/>
    <row r="14" spans="1:22" ht="16.5" thickTop="1">
      <c r="A14" s="649"/>
      <c r="B14" s="2893" t="s">
        <v>9</v>
      </c>
      <c r="C14" s="2893"/>
      <c r="D14" s="2893"/>
      <c r="E14" s="2893"/>
      <c r="F14" s="2893"/>
      <c r="G14" s="2893"/>
      <c r="H14" s="2893"/>
      <c r="I14" s="2893"/>
      <c r="J14" s="2893"/>
      <c r="K14" s="2893"/>
      <c r="L14" s="2893"/>
      <c r="M14" s="2893"/>
      <c r="N14" s="2893"/>
      <c r="O14" s="2893"/>
      <c r="P14" s="2893"/>
      <c r="Q14" s="2893"/>
      <c r="R14" s="2893"/>
      <c r="S14" s="2893"/>
      <c r="T14" s="2893"/>
      <c r="U14" s="2894"/>
    </row>
    <row r="15" spans="1:22" ht="36" customHeight="1">
      <c r="A15" s="650"/>
      <c r="B15" s="2895" t="s">
        <v>10</v>
      </c>
      <c r="C15" s="2895"/>
      <c r="D15" s="2895"/>
      <c r="E15" s="2895"/>
      <c r="F15" s="2895" t="s">
        <v>11</v>
      </c>
      <c r="G15" s="2895"/>
      <c r="H15" s="2895"/>
      <c r="I15" s="2895"/>
      <c r="J15" s="2895" t="s">
        <v>12</v>
      </c>
      <c r="K15" s="2895"/>
      <c r="L15" s="2895"/>
      <c r="M15" s="2895"/>
      <c r="N15" s="2895" t="s">
        <v>13</v>
      </c>
      <c r="O15" s="2895"/>
      <c r="P15" s="2895"/>
      <c r="Q15" s="2895"/>
      <c r="R15" s="2895" t="s">
        <v>558</v>
      </c>
      <c r="S15" s="2895"/>
      <c r="T15" s="2895"/>
      <c r="U15" s="2896"/>
    </row>
    <row r="16" spans="1:22" ht="47.25">
      <c r="A16" s="651"/>
      <c r="B16" s="104" t="s">
        <v>580</v>
      </c>
      <c r="C16" s="991" t="s">
        <v>236</v>
      </c>
      <c r="D16" s="991" t="s">
        <v>237</v>
      </c>
      <c r="E16" s="2419" t="s">
        <v>579</v>
      </c>
      <c r="F16" s="104" t="s">
        <v>580</v>
      </c>
      <c r="G16" s="991" t="s">
        <v>236</v>
      </c>
      <c r="H16" s="991" t="s">
        <v>237</v>
      </c>
      <c r="I16" s="2419" t="s">
        <v>579</v>
      </c>
      <c r="J16" s="104" t="s">
        <v>580</v>
      </c>
      <c r="K16" s="991" t="s">
        <v>236</v>
      </c>
      <c r="L16" s="991" t="s">
        <v>237</v>
      </c>
      <c r="M16" s="2419" t="s">
        <v>579</v>
      </c>
      <c r="N16" s="104" t="s">
        <v>580</v>
      </c>
      <c r="O16" s="991" t="s">
        <v>236</v>
      </c>
      <c r="P16" s="991" t="s">
        <v>237</v>
      </c>
      <c r="Q16" s="2419" t="s">
        <v>579</v>
      </c>
      <c r="R16" s="104" t="s">
        <v>580</v>
      </c>
      <c r="S16" s="991" t="s">
        <v>236</v>
      </c>
      <c r="T16" s="991" t="s">
        <v>237</v>
      </c>
      <c r="U16" s="2683" t="s">
        <v>579</v>
      </c>
    </row>
    <row r="17" spans="1:21" ht="30">
      <c r="A17" s="105" t="s">
        <v>63</v>
      </c>
      <c r="B17" s="107">
        <v>0.22356356193132101</v>
      </c>
      <c r="C17" s="992">
        <v>0.19425987977940518</v>
      </c>
      <c r="D17" s="992">
        <v>0.25380423311499134</v>
      </c>
      <c r="E17" s="2420">
        <v>121</v>
      </c>
      <c r="F17" s="107">
        <v>0.31761165492785176</v>
      </c>
      <c r="G17" s="992">
        <v>0.28247767887012559</v>
      </c>
      <c r="H17" s="992">
        <v>0.35341887001022987</v>
      </c>
      <c r="I17" s="2420">
        <v>196</v>
      </c>
      <c r="J17" s="107">
        <v>0.27202336025667595</v>
      </c>
      <c r="K17" s="992">
        <v>0.21273462269022814</v>
      </c>
      <c r="L17" s="992">
        <v>0.33969288529500763</v>
      </c>
      <c r="M17" s="2420">
        <v>112</v>
      </c>
      <c r="N17" s="107">
        <v>0.14680948503229607</v>
      </c>
      <c r="O17" s="992">
        <v>0.12269044886233785</v>
      </c>
      <c r="P17" s="992">
        <v>0.17223717315555256</v>
      </c>
      <c r="Q17" s="2420">
        <v>80</v>
      </c>
      <c r="R17" s="107">
        <v>0.26739158821070041</v>
      </c>
      <c r="S17" s="992">
        <v>0.17429228500662478</v>
      </c>
      <c r="T17" s="992">
        <v>0.36967167572667414</v>
      </c>
      <c r="U17" s="2684">
        <v>66</v>
      </c>
    </row>
    <row r="18" spans="1:21" ht="30">
      <c r="A18" s="105" t="s">
        <v>64</v>
      </c>
      <c r="B18" s="107">
        <v>0.46103696590840182</v>
      </c>
      <c r="C18" s="992">
        <v>0.42512692350465536</v>
      </c>
      <c r="D18" s="992">
        <v>0.49640511624919964</v>
      </c>
      <c r="E18" s="2420">
        <v>258</v>
      </c>
      <c r="F18" s="107">
        <v>0.35276485872567193</v>
      </c>
      <c r="G18" s="992">
        <v>0.31629501846958258</v>
      </c>
      <c r="H18" s="992">
        <v>0.38909847630954514</v>
      </c>
      <c r="I18" s="2420">
        <v>220</v>
      </c>
      <c r="J18" s="107">
        <v>0.37118445043328258</v>
      </c>
      <c r="K18" s="992">
        <v>0.30226198309455921</v>
      </c>
      <c r="L18" s="992">
        <v>0.43972639412640047</v>
      </c>
      <c r="M18" s="2420">
        <v>162</v>
      </c>
      <c r="N18" s="107">
        <v>0.30537871290550045</v>
      </c>
      <c r="O18" s="992">
        <v>0.27358076852830382</v>
      </c>
      <c r="P18" s="992">
        <v>0.33811878842953524</v>
      </c>
      <c r="Q18" s="2420">
        <v>169</v>
      </c>
      <c r="R18" s="107">
        <v>0.38983608403403502</v>
      </c>
      <c r="S18" s="992">
        <v>0.29044879878412344</v>
      </c>
      <c r="T18" s="992">
        <v>0.50687322738556195</v>
      </c>
      <c r="U18" s="2684">
        <v>114</v>
      </c>
    </row>
    <row r="19" spans="1:21">
      <c r="A19" s="105" t="s">
        <v>65</v>
      </c>
      <c r="B19" s="107">
        <v>0.21963687435384183</v>
      </c>
      <c r="C19" s="992">
        <v>0.19172763292424658</v>
      </c>
      <c r="D19" s="992">
        <v>0.25101660922750346</v>
      </c>
      <c r="E19" s="2420">
        <v>125</v>
      </c>
      <c r="F19" s="107">
        <v>0.21318222672527948</v>
      </c>
      <c r="G19" s="992">
        <v>0.1825151501806534</v>
      </c>
      <c r="H19" s="992">
        <v>0.24489038132394647</v>
      </c>
      <c r="I19" s="2420">
        <v>132</v>
      </c>
      <c r="J19" s="107">
        <v>0.1733722884874597</v>
      </c>
      <c r="K19" s="992">
        <v>0.12239131951437</v>
      </c>
      <c r="L19" s="992">
        <v>0.22993987064151178</v>
      </c>
      <c r="M19" s="2420">
        <v>79</v>
      </c>
      <c r="N19" s="107">
        <v>0.31246745269028597</v>
      </c>
      <c r="O19" s="992">
        <v>0.28102216265066221</v>
      </c>
      <c r="P19" s="992">
        <v>0.34600504876324634</v>
      </c>
      <c r="Q19" s="2420">
        <v>178</v>
      </c>
      <c r="R19" s="107">
        <v>0.23635884454997058</v>
      </c>
      <c r="S19" s="992">
        <v>0.15225161878174565</v>
      </c>
      <c r="T19" s="992">
        <v>0.34103713348544529</v>
      </c>
      <c r="U19" s="2684">
        <v>67</v>
      </c>
    </row>
    <row r="20" spans="1:21">
      <c r="A20" s="105" t="s">
        <v>66</v>
      </c>
      <c r="B20" s="107">
        <v>3.6257960875129891E-2</v>
      </c>
      <c r="C20" s="992">
        <v>2.4434265947643769E-2</v>
      </c>
      <c r="D20" s="992">
        <v>5.1234223640282295E-2</v>
      </c>
      <c r="E20" s="2420">
        <v>21</v>
      </c>
      <c r="F20" s="107">
        <v>2.6744834648843373E-2</v>
      </c>
      <c r="G20" s="992">
        <v>1.6855024157450674E-2</v>
      </c>
      <c r="H20" s="992">
        <v>4.1905199267948771E-2</v>
      </c>
      <c r="I20" s="2420">
        <v>18</v>
      </c>
      <c r="J20" s="107">
        <v>2.0792209936997322E-2</v>
      </c>
      <c r="K20" s="992">
        <v>7.2622146065332797E-3</v>
      </c>
      <c r="L20" s="992">
        <v>5.0050808394160207E-2</v>
      </c>
      <c r="M20" s="2420">
        <v>10</v>
      </c>
      <c r="N20" s="107">
        <v>0.17300404587444507</v>
      </c>
      <c r="O20" s="992">
        <v>0.14776265524901627</v>
      </c>
      <c r="P20" s="992">
        <v>0.20081192785221635</v>
      </c>
      <c r="Q20" s="2420">
        <v>95</v>
      </c>
      <c r="R20" s="107">
        <v>4.6225907659354706E-2</v>
      </c>
      <c r="S20" s="992">
        <v>1.8023338630108486E-2</v>
      </c>
      <c r="T20" s="992">
        <v>0.1202788898538204</v>
      </c>
      <c r="U20" s="2684">
        <v>13</v>
      </c>
    </row>
    <row r="21" spans="1:21" ht="30">
      <c r="A21" s="105" t="s">
        <v>67</v>
      </c>
      <c r="B21" s="107">
        <v>5.9504636931304901E-2</v>
      </c>
      <c r="C21" s="992">
        <v>4.4733504015014323E-2</v>
      </c>
      <c r="D21" s="992">
        <v>7.8816369901578365E-2</v>
      </c>
      <c r="E21" s="2420">
        <v>33</v>
      </c>
      <c r="F21" s="107">
        <v>8.969642497235554E-2</v>
      </c>
      <c r="G21" s="992">
        <v>6.9524265882896383E-2</v>
      </c>
      <c r="H21" s="992">
        <v>0.11312951116664405</v>
      </c>
      <c r="I21" s="2420">
        <v>54</v>
      </c>
      <c r="J21" s="107">
        <v>0.1626276908855778</v>
      </c>
      <c r="K21" s="992">
        <v>0.11321533087486553</v>
      </c>
      <c r="L21" s="992">
        <v>0.21805248239840558</v>
      </c>
      <c r="M21" s="2420">
        <v>79</v>
      </c>
      <c r="N21" s="107">
        <v>6.234030349747436E-2</v>
      </c>
      <c r="O21" s="992">
        <v>4.7390542516896478E-2</v>
      </c>
      <c r="P21" s="992">
        <v>8.1485678078949797E-2</v>
      </c>
      <c r="Q21" s="2420">
        <v>33</v>
      </c>
      <c r="R21" s="107">
        <v>6.0187575545937247E-2</v>
      </c>
      <c r="S21" s="992">
        <v>2.5545042319915671E-2</v>
      </c>
      <c r="T21" s="992">
        <v>0.13817240389149543</v>
      </c>
      <c r="U21" s="2684">
        <v>16</v>
      </c>
    </row>
    <row r="22" spans="1:21" ht="15.75" thickBot="1">
      <c r="A22" s="106" t="s">
        <v>8</v>
      </c>
      <c r="B22" s="108">
        <v>1</v>
      </c>
      <c r="C22" s="993"/>
      <c r="D22" s="993"/>
      <c r="E22" s="2421">
        <v>558</v>
      </c>
      <c r="F22" s="108">
        <v>1</v>
      </c>
      <c r="G22" s="993"/>
      <c r="H22" s="993"/>
      <c r="I22" s="2421">
        <v>620</v>
      </c>
      <c r="J22" s="108">
        <v>1</v>
      </c>
      <c r="K22" s="993"/>
      <c r="L22" s="993"/>
      <c r="M22" s="2421">
        <v>442</v>
      </c>
      <c r="N22" s="108">
        <v>1</v>
      </c>
      <c r="O22" s="993"/>
      <c r="P22" s="993"/>
      <c r="Q22" s="2421">
        <v>555</v>
      </c>
      <c r="R22" s="108">
        <v>1</v>
      </c>
      <c r="S22" s="993"/>
      <c r="T22" s="993"/>
      <c r="U22" s="2685">
        <v>276</v>
      </c>
    </row>
    <row r="23" spans="1:21" ht="16.5" thickTop="1" thickBot="1"/>
    <row r="24" spans="1:21" ht="16.5" thickTop="1">
      <c r="A24" s="649"/>
      <c r="B24" s="2893" t="s">
        <v>561</v>
      </c>
      <c r="C24" s="2893"/>
      <c r="D24" s="2893"/>
      <c r="E24" s="2893"/>
      <c r="F24" s="2893"/>
      <c r="G24" s="2893"/>
      <c r="H24" s="2893"/>
      <c r="I24" s="2893"/>
      <c r="J24" s="2893"/>
      <c r="K24" s="2893"/>
      <c r="L24" s="2893"/>
      <c r="M24" s="2894"/>
    </row>
    <row r="25" spans="1:21" ht="15.75">
      <c r="A25" s="650"/>
      <c r="B25" s="2895" t="s">
        <v>15</v>
      </c>
      <c r="C25" s="2895"/>
      <c r="D25" s="2895"/>
      <c r="E25" s="2895"/>
      <c r="F25" s="2895" t="s">
        <v>16</v>
      </c>
      <c r="G25" s="2895"/>
      <c r="H25" s="2895"/>
      <c r="I25" s="2895"/>
      <c r="J25" s="2895" t="s">
        <v>17</v>
      </c>
      <c r="K25" s="2895"/>
      <c r="L25" s="2895"/>
      <c r="M25" s="2896"/>
    </row>
    <row r="26" spans="1:21" ht="47.25">
      <c r="A26" s="651"/>
      <c r="B26" s="104" t="s">
        <v>580</v>
      </c>
      <c r="C26" s="991" t="s">
        <v>236</v>
      </c>
      <c r="D26" s="991" t="s">
        <v>237</v>
      </c>
      <c r="E26" s="2419" t="s">
        <v>579</v>
      </c>
      <c r="F26" s="104" t="s">
        <v>580</v>
      </c>
      <c r="G26" s="991" t="s">
        <v>236</v>
      </c>
      <c r="H26" s="991" t="s">
        <v>237</v>
      </c>
      <c r="I26" s="2419" t="s">
        <v>579</v>
      </c>
      <c r="J26" s="104" t="s">
        <v>580</v>
      </c>
      <c r="K26" s="991" t="s">
        <v>236</v>
      </c>
      <c r="L26" s="991" t="s">
        <v>237</v>
      </c>
      <c r="M26" s="2683" t="s">
        <v>579</v>
      </c>
    </row>
    <row r="27" spans="1:21" ht="30">
      <c r="A27" s="105" t="s">
        <v>63</v>
      </c>
      <c r="B27" s="107">
        <v>0.22628937484833148</v>
      </c>
      <c r="C27" s="992">
        <v>0.20703183943578737</v>
      </c>
      <c r="D27" s="992">
        <v>0.24663348429728893</v>
      </c>
      <c r="E27" s="2420">
        <v>304</v>
      </c>
      <c r="F27" s="107">
        <v>0.2421072973374489</v>
      </c>
      <c r="G27" s="992">
        <v>0.2098756458120051</v>
      </c>
      <c r="H27" s="992">
        <v>0.27606919397909335</v>
      </c>
      <c r="I27" s="2420">
        <v>194</v>
      </c>
      <c r="J27" s="107">
        <v>0.20227799018092335</v>
      </c>
      <c r="K27" s="992">
        <v>0.12784705418979112</v>
      </c>
      <c r="L27" s="992">
        <v>0.28587778176310563</v>
      </c>
      <c r="M27" s="2684">
        <v>77</v>
      </c>
    </row>
    <row r="28" spans="1:21" ht="30">
      <c r="A28" s="105" t="s">
        <v>64</v>
      </c>
      <c r="B28" s="107">
        <v>0.35778399448347287</v>
      </c>
      <c r="C28" s="992">
        <v>0.33520724346742048</v>
      </c>
      <c r="D28" s="992">
        <v>0.38055895564124964</v>
      </c>
      <c r="E28" s="2420">
        <v>454</v>
      </c>
      <c r="F28" s="107">
        <v>0.41172860494651659</v>
      </c>
      <c r="G28" s="992">
        <v>0.37422327356915747</v>
      </c>
      <c r="H28" s="992">
        <v>0.45028365237223072</v>
      </c>
      <c r="I28" s="2420">
        <v>310</v>
      </c>
      <c r="J28" s="107">
        <v>0.39502554555161767</v>
      </c>
      <c r="K28" s="992">
        <v>0.30228542116668838</v>
      </c>
      <c r="L28" s="992">
        <v>0.49555711774439681</v>
      </c>
      <c r="M28" s="2684">
        <v>159</v>
      </c>
    </row>
    <row r="29" spans="1:21">
      <c r="A29" s="105" t="s">
        <v>65</v>
      </c>
      <c r="B29" s="107">
        <v>0.24968285694451936</v>
      </c>
      <c r="C29" s="992">
        <v>0.22965086449387642</v>
      </c>
      <c r="D29" s="992">
        <v>0.27061017587207736</v>
      </c>
      <c r="E29" s="2420">
        <v>307</v>
      </c>
      <c r="F29" s="107">
        <v>0.23037742535321115</v>
      </c>
      <c r="G29" s="992">
        <v>0.19952682028689511</v>
      </c>
      <c r="H29" s="992">
        <v>0.26467547380700085</v>
      </c>
      <c r="I29" s="2420">
        <v>177</v>
      </c>
      <c r="J29" s="107">
        <v>0.24418312187106378</v>
      </c>
      <c r="K29" s="992">
        <v>0.16276660142888413</v>
      </c>
      <c r="L29" s="992">
        <v>0.33182987303596256</v>
      </c>
      <c r="M29" s="2684">
        <v>97</v>
      </c>
    </row>
    <row r="30" spans="1:21">
      <c r="A30" s="105" t="s">
        <v>66</v>
      </c>
      <c r="B30" s="107">
        <v>8.9670268443791279E-2</v>
      </c>
      <c r="C30" s="992">
        <v>7.7001102618026507E-2</v>
      </c>
      <c r="D30" s="992">
        <v>0.1040790818464734</v>
      </c>
      <c r="E30" s="2420">
        <v>104</v>
      </c>
      <c r="F30" s="107">
        <v>4.4775766674594125E-2</v>
      </c>
      <c r="G30" s="992">
        <v>3.1150223587197007E-2</v>
      </c>
      <c r="H30" s="992">
        <v>6.3424060911086322E-2</v>
      </c>
      <c r="I30" s="2420">
        <v>34</v>
      </c>
      <c r="J30" s="107">
        <v>4.8771168268178212E-2</v>
      </c>
      <c r="K30" s="992">
        <v>2.0148558281373165E-2</v>
      </c>
      <c r="L30" s="992">
        <v>0.11037077072739365</v>
      </c>
      <c r="M30" s="2684">
        <v>19</v>
      </c>
    </row>
    <row r="31" spans="1:21" ht="30">
      <c r="A31" s="105" t="s">
        <v>67</v>
      </c>
      <c r="B31" s="107">
        <v>7.6573505279892137E-2</v>
      </c>
      <c r="C31" s="992">
        <v>6.4562662262892728E-2</v>
      </c>
      <c r="D31" s="992">
        <v>8.9724906072859975E-2</v>
      </c>
      <c r="E31" s="2420">
        <v>105</v>
      </c>
      <c r="F31" s="107">
        <v>7.1010905688235024E-2</v>
      </c>
      <c r="G31" s="992">
        <v>5.3691927437879344E-2</v>
      </c>
      <c r="H31" s="992">
        <v>9.3688204357094573E-2</v>
      </c>
      <c r="I31" s="2420">
        <v>67</v>
      </c>
      <c r="J31" s="107">
        <v>0.10974217412821187</v>
      </c>
      <c r="K31" s="992">
        <v>6.2428832311891717E-2</v>
      </c>
      <c r="L31" s="992">
        <v>0.18952558688920917</v>
      </c>
      <c r="M31" s="2684">
        <v>43</v>
      </c>
    </row>
    <row r="32" spans="1:21" ht="15.75" thickBot="1">
      <c r="A32" s="106" t="s">
        <v>8</v>
      </c>
      <c r="B32" s="108">
        <v>1</v>
      </c>
      <c r="C32" s="993"/>
      <c r="D32" s="993"/>
      <c r="E32" s="2421">
        <v>1274</v>
      </c>
      <c r="F32" s="108">
        <v>1</v>
      </c>
      <c r="G32" s="993"/>
      <c r="H32" s="993"/>
      <c r="I32" s="2421">
        <v>782</v>
      </c>
      <c r="J32" s="108">
        <v>1</v>
      </c>
      <c r="K32" s="993"/>
      <c r="L32" s="993"/>
      <c r="M32" s="2685">
        <v>395</v>
      </c>
    </row>
    <row r="33" spans="1:13" ht="16.5" thickTop="1" thickBot="1"/>
    <row r="34" spans="1:13" ht="16.5" thickTop="1">
      <c r="A34" s="649"/>
      <c r="B34" s="2893" t="s">
        <v>560</v>
      </c>
      <c r="C34" s="2893"/>
      <c r="D34" s="2893"/>
      <c r="E34" s="2893"/>
      <c r="F34" s="2893"/>
      <c r="G34" s="2893"/>
      <c r="H34" s="2893"/>
      <c r="I34" s="2893"/>
      <c r="J34" s="2893"/>
      <c r="K34" s="2893"/>
      <c r="L34" s="2893"/>
      <c r="M34" s="2894"/>
    </row>
    <row r="35" spans="1:13" ht="15.75">
      <c r="A35" s="650"/>
      <c r="B35" s="2895" t="s">
        <v>19</v>
      </c>
      <c r="C35" s="2895"/>
      <c r="D35" s="2895"/>
      <c r="E35" s="2895"/>
      <c r="F35" s="2895" t="s">
        <v>20</v>
      </c>
      <c r="G35" s="2895"/>
      <c r="H35" s="2895"/>
      <c r="I35" s="2895"/>
      <c r="J35" s="2895" t="s">
        <v>21</v>
      </c>
      <c r="K35" s="2895"/>
      <c r="L35" s="2895"/>
      <c r="M35" s="2896"/>
    </row>
    <row r="36" spans="1:13" ht="47.25">
      <c r="A36" s="651"/>
      <c r="B36" s="104" t="s">
        <v>580</v>
      </c>
      <c r="C36" s="991" t="s">
        <v>236</v>
      </c>
      <c r="D36" s="991" t="s">
        <v>237</v>
      </c>
      <c r="E36" s="2419" t="s">
        <v>579</v>
      </c>
      <c r="F36" s="104" t="s">
        <v>580</v>
      </c>
      <c r="G36" s="991" t="s">
        <v>236</v>
      </c>
      <c r="H36" s="991" t="s">
        <v>237</v>
      </c>
      <c r="I36" s="2419" t="s">
        <v>579</v>
      </c>
      <c r="J36" s="104" t="s">
        <v>580</v>
      </c>
      <c r="K36" s="991" t="s">
        <v>236</v>
      </c>
      <c r="L36" s="991" t="s">
        <v>237</v>
      </c>
      <c r="M36" s="2683" t="s">
        <v>579</v>
      </c>
    </row>
    <row r="37" spans="1:13" ht="30">
      <c r="A37" s="105" t="s">
        <v>63</v>
      </c>
      <c r="B37" s="107">
        <v>0.19173438491246123</v>
      </c>
      <c r="C37" s="992">
        <v>0.16512418767229631</v>
      </c>
      <c r="D37" s="992">
        <v>0.22060194572856198</v>
      </c>
      <c r="E37" s="2420">
        <v>149</v>
      </c>
      <c r="F37" s="107">
        <v>0.24374099895710213</v>
      </c>
      <c r="G37" s="992">
        <v>0.21884131067706633</v>
      </c>
      <c r="H37" s="992">
        <v>0.27035203940621244</v>
      </c>
      <c r="I37" s="2420">
        <v>288</v>
      </c>
      <c r="J37" s="107">
        <v>0.25182900519705642</v>
      </c>
      <c r="K37" s="992">
        <v>0.21912244151348098</v>
      </c>
      <c r="L37" s="992">
        <v>0.28818591816965411</v>
      </c>
      <c r="M37" s="2684">
        <v>136</v>
      </c>
    </row>
    <row r="38" spans="1:13" ht="30">
      <c r="A38" s="105" t="s">
        <v>64</v>
      </c>
      <c r="B38" s="107">
        <v>0.3697764557798176</v>
      </c>
      <c r="C38" s="992">
        <v>0.3356701013257618</v>
      </c>
      <c r="D38" s="992">
        <v>0.4036507815729995</v>
      </c>
      <c r="E38" s="2420">
        <v>292</v>
      </c>
      <c r="F38" s="107">
        <v>0.36492354994574278</v>
      </c>
      <c r="G38" s="992">
        <v>0.33641426524268558</v>
      </c>
      <c r="H38" s="992">
        <v>0.39414929586653458</v>
      </c>
      <c r="I38" s="2420">
        <v>428</v>
      </c>
      <c r="J38" s="107">
        <v>0.39095931172650095</v>
      </c>
      <c r="K38" s="992">
        <v>0.35283008865270377</v>
      </c>
      <c r="L38" s="992">
        <v>0.43038567819983553</v>
      </c>
      <c r="M38" s="2684">
        <v>200</v>
      </c>
    </row>
    <row r="39" spans="1:13">
      <c r="A39" s="105" t="s">
        <v>65</v>
      </c>
      <c r="B39" s="107">
        <v>0.26471411089741609</v>
      </c>
      <c r="C39" s="992">
        <v>0.23406822181780154</v>
      </c>
      <c r="D39" s="992">
        <v>0.2961930797526019</v>
      </c>
      <c r="E39" s="2420">
        <v>203</v>
      </c>
      <c r="F39" s="107">
        <v>0.24106271135174409</v>
      </c>
      <c r="G39" s="992">
        <v>0.21613592116845812</v>
      </c>
      <c r="H39" s="992">
        <v>0.26744416636576851</v>
      </c>
      <c r="I39" s="2420">
        <v>268</v>
      </c>
      <c r="J39" s="107">
        <v>0.22701962472936121</v>
      </c>
      <c r="K39" s="992">
        <v>0.19568220048404264</v>
      </c>
      <c r="L39" s="992">
        <v>0.26235691721718324</v>
      </c>
      <c r="M39" s="2684">
        <v>110</v>
      </c>
    </row>
    <row r="40" spans="1:13">
      <c r="A40" s="105" t="s">
        <v>66</v>
      </c>
      <c r="B40" s="107">
        <v>8.9427733510611784E-2</v>
      </c>
      <c r="C40" s="992">
        <v>7.078571984996658E-2</v>
      </c>
      <c r="D40" s="992">
        <v>0.11104169519718987</v>
      </c>
      <c r="E40" s="2420">
        <v>57</v>
      </c>
      <c r="F40" s="107">
        <v>7.4202358224002021E-2</v>
      </c>
      <c r="G40" s="992">
        <v>5.9530631556982613E-2</v>
      </c>
      <c r="H40" s="992">
        <v>9.0995107098679751E-2</v>
      </c>
      <c r="I40" s="2420">
        <v>69</v>
      </c>
      <c r="J40" s="107">
        <v>6.2471994617309484E-2</v>
      </c>
      <c r="K40" s="992">
        <v>4.545628839299843E-2</v>
      </c>
      <c r="L40" s="992">
        <v>8.4118036370868343E-2</v>
      </c>
      <c r="M40" s="2684">
        <v>29</v>
      </c>
    </row>
    <row r="41" spans="1:13" ht="30">
      <c r="A41" s="105" t="s">
        <v>67</v>
      </c>
      <c r="B41" s="107">
        <v>8.4347314899695963E-2</v>
      </c>
      <c r="C41" s="992">
        <v>6.6157504442393503E-2</v>
      </c>
      <c r="D41" s="992">
        <v>0.1053458373235544</v>
      </c>
      <c r="E41" s="2420">
        <v>68</v>
      </c>
      <c r="F41" s="107">
        <v>7.6070381521415126E-2</v>
      </c>
      <c r="G41" s="992">
        <v>6.1220789001266353E-2</v>
      </c>
      <c r="H41" s="992">
        <v>9.3047160515731489E-2</v>
      </c>
      <c r="I41" s="2420">
        <v>108</v>
      </c>
      <c r="J41" s="107">
        <v>6.7720063729770408E-2</v>
      </c>
      <c r="K41" s="992">
        <v>4.9694160623680345E-2</v>
      </c>
      <c r="L41" s="992">
        <v>8.973440893609276E-2</v>
      </c>
      <c r="M41" s="2684">
        <v>39</v>
      </c>
    </row>
    <row r="42" spans="1:13" ht="15.75" thickBot="1">
      <c r="A42" s="106" t="s">
        <v>8</v>
      </c>
      <c r="B42" s="108">
        <v>1</v>
      </c>
      <c r="C42" s="993"/>
      <c r="D42" s="993"/>
      <c r="E42" s="2421">
        <v>769</v>
      </c>
      <c r="F42" s="108">
        <v>1</v>
      </c>
      <c r="G42" s="993"/>
      <c r="H42" s="993"/>
      <c r="I42" s="2421">
        <v>1161</v>
      </c>
      <c r="J42" s="108">
        <v>1</v>
      </c>
      <c r="K42" s="993"/>
      <c r="L42" s="993"/>
      <c r="M42" s="2685">
        <v>514</v>
      </c>
    </row>
    <row r="43" spans="1:13" ht="16.5" thickTop="1" thickBot="1"/>
    <row r="44" spans="1:13" ht="16.5" thickTop="1">
      <c r="A44" s="649"/>
      <c r="B44" s="2893" t="s">
        <v>22</v>
      </c>
      <c r="C44" s="2893"/>
      <c r="D44" s="2893"/>
      <c r="E44" s="2893"/>
      <c r="F44" s="2893"/>
      <c r="G44" s="2893"/>
      <c r="H44" s="2893"/>
      <c r="I44" s="2893"/>
      <c r="J44" s="2893"/>
      <c r="K44" s="2893"/>
      <c r="L44" s="2893"/>
      <c r="M44" s="2894"/>
    </row>
    <row r="45" spans="1:13" ht="15.75">
      <c r="A45" s="650"/>
      <c r="B45" s="2895" t="s">
        <v>23</v>
      </c>
      <c r="C45" s="2895"/>
      <c r="D45" s="2895"/>
      <c r="E45" s="2895"/>
      <c r="F45" s="2895" t="s">
        <v>24</v>
      </c>
      <c r="G45" s="2895"/>
      <c r="H45" s="2895"/>
      <c r="I45" s="2895"/>
      <c r="J45" s="2895" t="s">
        <v>25</v>
      </c>
      <c r="K45" s="2895"/>
      <c r="L45" s="2895"/>
      <c r="M45" s="2896"/>
    </row>
    <row r="46" spans="1:13" ht="47.25">
      <c r="A46" s="651"/>
      <c r="B46" s="104" t="s">
        <v>580</v>
      </c>
      <c r="C46" s="991" t="s">
        <v>236</v>
      </c>
      <c r="D46" s="991" t="s">
        <v>237</v>
      </c>
      <c r="E46" s="2419" t="s">
        <v>579</v>
      </c>
      <c r="F46" s="104" t="s">
        <v>580</v>
      </c>
      <c r="G46" s="991" t="s">
        <v>236</v>
      </c>
      <c r="H46" s="991" t="s">
        <v>237</v>
      </c>
      <c r="I46" s="2419" t="s">
        <v>579</v>
      </c>
      <c r="J46" s="104" t="s">
        <v>580</v>
      </c>
      <c r="K46" s="991" t="s">
        <v>236</v>
      </c>
      <c r="L46" s="991" t="s">
        <v>237</v>
      </c>
      <c r="M46" s="2683" t="s">
        <v>579</v>
      </c>
    </row>
    <row r="47" spans="1:13" ht="30">
      <c r="A47" s="105" t="s">
        <v>63</v>
      </c>
      <c r="B47" s="107">
        <v>0.2137340416074634</v>
      </c>
      <c r="C47" s="992">
        <v>0.18977046709263218</v>
      </c>
      <c r="D47" s="992">
        <v>0.23999721797069953</v>
      </c>
      <c r="E47" s="2420">
        <v>228</v>
      </c>
      <c r="F47" s="107">
        <v>0.22371019525331146</v>
      </c>
      <c r="G47" s="992">
        <v>0.19459912782601088</v>
      </c>
      <c r="H47" s="992">
        <v>0.25546253791755624</v>
      </c>
      <c r="I47" s="2420">
        <v>165</v>
      </c>
      <c r="J47" s="107">
        <v>0.25360601337546107</v>
      </c>
      <c r="K47" s="992">
        <v>0.21981030424209411</v>
      </c>
      <c r="L47" s="992">
        <v>0.2903453102507938</v>
      </c>
      <c r="M47" s="2684">
        <v>150</v>
      </c>
    </row>
    <row r="48" spans="1:13" ht="30">
      <c r="A48" s="105" t="s">
        <v>64</v>
      </c>
      <c r="B48" s="107">
        <v>0.34852258650246493</v>
      </c>
      <c r="C48" s="992">
        <v>0.31926884433618158</v>
      </c>
      <c r="D48" s="992">
        <v>0.37758207116467346</v>
      </c>
      <c r="E48" s="2420">
        <v>365</v>
      </c>
      <c r="F48" s="107">
        <v>0.40781219819467135</v>
      </c>
      <c r="G48" s="992">
        <v>0.3720246730328387</v>
      </c>
      <c r="H48" s="992">
        <v>0.44373913724561864</v>
      </c>
      <c r="I48" s="2420">
        <v>296</v>
      </c>
      <c r="J48" s="107">
        <v>0.37553604350761449</v>
      </c>
      <c r="K48" s="992">
        <v>0.33702608535595246</v>
      </c>
      <c r="L48" s="992">
        <v>0.41549166057349202</v>
      </c>
      <c r="M48" s="2684">
        <v>222</v>
      </c>
    </row>
    <row r="49" spans="1:13">
      <c r="A49" s="105" t="s">
        <v>65</v>
      </c>
      <c r="B49" s="107">
        <v>0.26444281426239385</v>
      </c>
      <c r="C49" s="992">
        <v>0.23761409303658498</v>
      </c>
      <c r="D49" s="992">
        <v>0.29157876250696058</v>
      </c>
      <c r="E49" s="2420">
        <v>262</v>
      </c>
      <c r="F49" s="107">
        <v>0.24136413485637803</v>
      </c>
      <c r="G49" s="992">
        <v>0.21177527778128502</v>
      </c>
      <c r="H49" s="992">
        <v>0.27430254162376377</v>
      </c>
      <c r="I49" s="2420">
        <v>171</v>
      </c>
      <c r="J49" s="107">
        <v>0.22334038663450895</v>
      </c>
      <c r="K49" s="992">
        <v>0.19062089896449563</v>
      </c>
      <c r="L49" s="992">
        <v>0.25809071167817166</v>
      </c>
      <c r="M49" s="2684">
        <v>126</v>
      </c>
    </row>
    <row r="50" spans="1:13">
      <c r="A50" s="105" t="s">
        <v>66</v>
      </c>
      <c r="B50" s="107">
        <v>9.6107761201038019E-2</v>
      </c>
      <c r="C50" s="992">
        <v>7.8902705150251259E-2</v>
      </c>
      <c r="D50" s="992">
        <v>0.11497341765463476</v>
      </c>
      <c r="E50" s="2420">
        <v>83</v>
      </c>
      <c r="F50" s="107">
        <v>6.6017155985108308E-2</v>
      </c>
      <c r="G50" s="992">
        <v>4.9025688740752832E-2</v>
      </c>
      <c r="H50" s="992">
        <v>8.5199956069133234E-2</v>
      </c>
      <c r="I50" s="2420">
        <v>36</v>
      </c>
      <c r="J50" s="107">
        <v>5.0126545879928347E-2</v>
      </c>
      <c r="K50" s="992">
        <v>3.4272922639527574E-2</v>
      </c>
      <c r="L50" s="992">
        <v>6.9664587213965179E-2</v>
      </c>
      <c r="M50" s="2684">
        <v>28</v>
      </c>
    </row>
    <row r="51" spans="1:13" ht="30">
      <c r="A51" s="105" t="s">
        <v>67</v>
      </c>
      <c r="B51" s="107">
        <v>7.7192796426646365E-2</v>
      </c>
      <c r="C51" s="992">
        <v>6.2052707319208998E-2</v>
      </c>
      <c r="D51" s="992">
        <v>9.4782384185790103E-2</v>
      </c>
      <c r="E51" s="2420">
        <v>87</v>
      </c>
      <c r="F51" s="107">
        <v>6.1096315710533616E-2</v>
      </c>
      <c r="G51" s="992">
        <v>4.5413492545695176E-2</v>
      </c>
      <c r="H51" s="992">
        <v>8.0500480147602568E-2</v>
      </c>
      <c r="I51" s="2420">
        <v>56</v>
      </c>
      <c r="J51" s="107">
        <v>9.7391010602484437E-2</v>
      </c>
      <c r="K51" s="992">
        <v>7.5652298855998917E-2</v>
      </c>
      <c r="L51" s="992">
        <v>0.12386834762364274</v>
      </c>
      <c r="M51" s="2684">
        <v>64</v>
      </c>
    </row>
    <row r="52" spans="1:13" ht="15.75" thickBot="1">
      <c r="A52" s="106" t="s">
        <v>8</v>
      </c>
      <c r="B52" s="108">
        <v>1</v>
      </c>
      <c r="C52" s="993"/>
      <c r="D52" s="993"/>
      <c r="E52" s="2421">
        <v>1025</v>
      </c>
      <c r="F52" s="108">
        <v>1</v>
      </c>
      <c r="G52" s="993"/>
      <c r="H52" s="993"/>
      <c r="I52" s="2421">
        <v>724</v>
      </c>
      <c r="J52" s="108">
        <v>1</v>
      </c>
      <c r="K52" s="993"/>
      <c r="L52" s="993"/>
      <c r="M52" s="2685">
        <v>590</v>
      </c>
    </row>
    <row r="53" spans="1:13" ht="16.5" thickTop="1" thickBot="1"/>
    <row r="54" spans="1:13" ht="16.5" thickTop="1">
      <c r="A54" s="649"/>
      <c r="B54" s="2893" t="s">
        <v>26</v>
      </c>
      <c r="C54" s="2893"/>
      <c r="D54" s="2893"/>
      <c r="E54" s="2893"/>
      <c r="F54" s="2893"/>
      <c r="G54" s="2893"/>
      <c r="H54" s="2893"/>
      <c r="I54" s="2894"/>
    </row>
    <row r="55" spans="1:13" ht="15.75">
      <c r="A55" s="650"/>
      <c r="B55" s="2895" t="s">
        <v>27</v>
      </c>
      <c r="C55" s="2895"/>
      <c r="D55" s="2895"/>
      <c r="E55" s="2895"/>
      <c r="F55" s="2895" t="s">
        <v>28</v>
      </c>
      <c r="G55" s="2895"/>
      <c r="H55" s="2895"/>
      <c r="I55" s="2896"/>
    </row>
    <row r="56" spans="1:13" ht="47.25">
      <c r="A56" s="651"/>
      <c r="B56" s="104" t="s">
        <v>580</v>
      </c>
      <c r="C56" s="991" t="s">
        <v>236</v>
      </c>
      <c r="D56" s="991" t="s">
        <v>237</v>
      </c>
      <c r="E56" s="2419" t="s">
        <v>579</v>
      </c>
      <c r="F56" s="104" t="s">
        <v>580</v>
      </c>
      <c r="G56" s="991" t="s">
        <v>236</v>
      </c>
      <c r="H56" s="991" t="s">
        <v>237</v>
      </c>
      <c r="I56" s="2683" t="s">
        <v>579</v>
      </c>
    </row>
    <row r="57" spans="1:13" ht="30">
      <c r="A57" s="105" t="s">
        <v>63</v>
      </c>
      <c r="B57" s="107">
        <v>0.22475868495865259</v>
      </c>
      <c r="C57" s="992">
        <v>0.20422518705106574</v>
      </c>
      <c r="D57" s="992">
        <v>0.24586750321371476</v>
      </c>
      <c r="E57" s="2420">
        <v>384</v>
      </c>
      <c r="F57" s="107">
        <v>0.23748747362148953</v>
      </c>
      <c r="G57" s="992">
        <v>0.21058216329056698</v>
      </c>
      <c r="H57" s="992">
        <v>0.26581068198724678</v>
      </c>
      <c r="I57" s="2684">
        <v>191</v>
      </c>
    </row>
    <row r="58" spans="1:13" ht="30">
      <c r="A58" s="105" t="s">
        <v>64</v>
      </c>
      <c r="B58" s="107">
        <v>0.36846393571348729</v>
      </c>
      <c r="C58" s="992">
        <v>0.34476996834999829</v>
      </c>
      <c r="D58" s="992">
        <v>0.39290677845959054</v>
      </c>
      <c r="E58" s="2420">
        <v>620</v>
      </c>
      <c r="F58" s="107">
        <v>0.38161449888389032</v>
      </c>
      <c r="G58" s="992">
        <v>0.35017838581796534</v>
      </c>
      <c r="H58" s="992">
        <v>0.4132125734503731</v>
      </c>
      <c r="I58" s="2684">
        <v>303</v>
      </c>
    </row>
    <row r="59" spans="1:13">
      <c r="A59" s="105" t="s">
        <v>65</v>
      </c>
      <c r="B59" s="107">
        <v>0.25002928655707585</v>
      </c>
      <c r="C59" s="992">
        <v>0.22870612765442516</v>
      </c>
      <c r="D59" s="992">
        <v>0.27190809391180115</v>
      </c>
      <c r="E59" s="2420">
        <v>396</v>
      </c>
      <c r="F59" s="107">
        <v>0.23492464295004353</v>
      </c>
      <c r="G59" s="992">
        <v>0.20847972628517103</v>
      </c>
      <c r="H59" s="992">
        <v>0.26353146606556099</v>
      </c>
      <c r="I59" s="2684">
        <v>185</v>
      </c>
    </row>
    <row r="60" spans="1:13">
      <c r="A60" s="105" t="s">
        <v>66</v>
      </c>
      <c r="B60" s="107">
        <v>6.8748360346096382E-2</v>
      </c>
      <c r="C60" s="992">
        <v>5.6953353406873665E-2</v>
      </c>
      <c r="D60" s="992">
        <v>8.2237190585323638E-2</v>
      </c>
      <c r="E60" s="2420">
        <v>95</v>
      </c>
      <c r="F60" s="107">
        <v>8.9159266965584905E-2</v>
      </c>
      <c r="G60" s="992">
        <v>7.1810936359019972E-2</v>
      </c>
      <c r="H60" s="992">
        <v>0.108819628040422</v>
      </c>
      <c r="I60" s="2684">
        <v>62</v>
      </c>
    </row>
    <row r="61" spans="1:13" ht="30">
      <c r="A61" s="105" t="s">
        <v>67</v>
      </c>
      <c r="B61" s="107">
        <v>8.7999732424694888E-2</v>
      </c>
      <c r="C61" s="992">
        <v>7.4862377707420949E-2</v>
      </c>
      <c r="D61" s="992">
        <v>0.10319104562507153</v>
      </c>
      <c r="E61" s="2420">
        <v>173</v>
      </c>
      <c r="F61" s="107">
        <v>5.6814117578996196E-2</v>
      </c>
      <c r="G61" s="992">
        <v>4.3447681370898425E-2</v>
      </c>
      <c r="H61" s="992">
        <v>7.3647986873811577E-2</v>
      </c>
      <c r="I61" s="2684">
        <v>42</v>
      </c>
    </row>
    <row r="62" spans="1:13" ht="15.75" thickBot="1">
      <c r="A62" s="106" t="s">
        <v>8</v>
      </c>
      <c r="B62" s="108">
        <v>1</v>
      </c>
      <c r="C62" s="993"/>
      <c r="D62" s="993"/>
      <c r="E62" s="2421">
        <v>1668</v>
      </c>
      <c r="F62" s="108">
        <v>1</v>
      </c>
      <c r="G62" s="993"/>
      <c r="H62" s="993"/>
      <c r="I62" s="2685">
        <v>783</v>
      </c>
    </row>
    <row r="63" spans="1:13" ht="15.75" thickTop="1"/>
    <row r="64" spans="1:13" ht="16.5" thickBot="1">
      <c r="A64" s="1706" t="s">
        <v>562</v>
      </c>
      <c r="B64" s="591"/>
      <c r="C64" s="1678"/>
      <c r="D64" s="1678"/>
      <c r="E64" s="591"/>
    </row>
    <row r="65" spans="1:5" ht="16.5" thickTop="1">
      <c r="A65" s="1709"/>
      <c r="B65" s="1707">
        <v>2021</v>
      </c>
      <c r="C65" s="1707"/>
      <c r="D65" s="1707"/>
      <c r="E65" s="1708">
        <v>2022</v>
      </c>
    </row>
    <row r="66" spans="1:5" ht="30">
      <c r="A66" s="1710" t="s">
        <v>63</v>
      </c>
      <c r="B66" s="1380">
        <v>0.27836685647093368</v>
      </c>
      <c r="C66" s="1380"/>
      <c r="D66" s="1380"/>
      <c r="E66" s="1370">
        <v>0.22948648076139222</v>
      </c>
    </row>
    <row r="67" spans="1:5" ht="30">
      <c r="A67" s="1710" t="s">
        <v>64</v>
      </c>
      <c r="B67" s="1380">
        <v>0.38375952596425589</v>
      </c>
      <c r="C67" s="1380"/>
      <c r="D67" s="1380"/>
      <c r="E67" s="1370">
        <v>0.37334838929406977</v>
      </c>
    </row>
    <row r="68" spans="1:5">
      <c r="A68" s="1710" t="s">
        <v>65</v>
      </c>
      <c r="B68" s="1380">
        <v>0.20358761254853869</v>
      </c>
      <c r="C68" s="1380"/>
      <c r="D68" s="1380"/>
      <c r="E68" s="1370">
        <v>0.24441903781002353</v>
      </c>
    </row>
    <row r="69" spans="1:5">
      <c r="A69" s="1710" t="s">
        <v>66</v>
      </c>
      <c r="B69" s="1380">
        <v>5.9625369838526718E-2</v>
      </c>
      <c r="C69" s="1380"/>
      <c r="D69" s="1380"/>
      <c r="E69" s="1370">
        <v>7.632949011435522E-2</v>
      </c>
    </row>
    <row r="70" spans="1:5" ht="30.75" thickBot="1">
      <c r="A70" s="1711" t="s">
        <v>67</v>
      </c>
      <c r="B70" s="1371">
        <v>7.4660635177733484E-2</v>
      </c>
      <c r="C70" s="1371"/>
      <c r="D70" s="1371"/>
      <c r="E70" s="1381">
        <v>7.6416602020167562E-2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4" width="13.5703125" customWidth="1"/>
    <col min="15" max="15" width="9" style="928" hidden="1" customWidth="1"/>
    <col min="16" max="16" width="0" style="928" hidden="1" customWidth="1"/>
    <col min="19" max="20" width="0" style="928" hidden="1" customWidth="1"/>
  </cols>
  <sheetData>
    <row r="1" spans="1:22">
      <c r="A1" s="591" t="s">
        <v>246</v>
      </c>
      <c r="V1" s="590" t="s">
        <v>509</v>
      </c>
    </row>
    <row r="3" spans="1:22">
      <c r="A3" s="591" t="s">
        <v>253</v>
      </c>
    </row>
    <row r="4" spans="1:22" ht="15.75" thickBot="1"/>
    <row r="5" spans="1:22" ht="16.5" thickTop="1">
      <c r="A5" s="1397"/>
      <c r="B5" s="2903" t="s">
        <v>1</v>
      </c>
      <c r="C5" s="2903"/>
      <c r="D5" s="2903"/>
      <c r="E5" s="2903"/>
      <c r="F5" s="2903" t="s">
        <v>0</v>
      </c>
      <c r="G5" s="2903"/>
      <c r="H5" s="2903"/>
      <c r="I5" s="2904"/>
    </row>
    <row r="6" spans="1:22" ht="47.25">
      <c r="A6" s="1306"/>
      <c r="B6" s="109" t="s">
        <v>580</v>
      </c>
      <c r="C6" s="994" t="s">
        <v>236</v>
      </c>
      <c r="D6" s="994" t="s">
        <v>237</v>
      </c>
      <c r="E6" s="2416" t="s">
        <v>579</v>
      </c>
      <c r="F6" s="109" t="s">
        <v>580</v>
      </c>
      <c r="G6" s="994" t="s">
        <v>236</v>
      </c>
      <c r="H6" s="994" t="s">
        <v>237</v>
      </c>
      <c r="I6" s="2680" t="s">
        <v>579</v>
      </c>
    </row>
    <row r="7" spans="1:22" ht="30">
      <c r="A7" s="110" t="s">
        <v>63</v>
      </c>
      <c r="B7" s="112">
        <v>0.24619471945337212</v>
      </c>
      <c r="C7" s="995">
        <v>0.2164419999579737</v>
      </c>
      <c r="D7" s="995">
        <v>0.27815661117779522</v>
      </c>
      <c r="E7" s="2417">
        <v>134</v>
      </c>
      <c r="F7" s="112">
        <v>0.31888657070556536</v>
      </c>
      <c r="G7" s="995">
        <v>3.874761778520365E-2</v>
      </c>
      <c r="H7" s="995">
        <v>0.82326390286858508</v>
      </c>
      <c r="I7" s="2681">
        <v>5</v>
      </c>
    </row>
    <row r="8" spans="1:22" ht="30">
      <c r="A8" s="110" t="s">
        <v>64</v>
      </c>
      <c r="B8" s="112">
        <v>0.4040471387057889</v>
      </c>
      <c r="C8" s="995">
        <v>0.36951708233537561</v>
      </c>
      <c r="D8" s="995">
        <v>0.43979063062080587</v>
      </c>
      <c r="E8" s="2417">
        <v>216</v>
      </c>
      <c r="F8" s="112">
        <v>0.61733611515332154</v>
      </c>
      <c r="G8" s="995">
        <v>0.17673609713141489</v>
      </c>
      <c r="H8" s="995">
        <v>0.96125238221479636</v>
      </c>
      <c r="I8" s="2681">
        <v>5</v>
      </c>
    </row>
    <row r="9" spans="1:22">
      <c r="A9" s="110" t="s">
        <v>65</v>
      </c>
      <c r="B9" s="112">
        <v>0.211130476121104</v>
      </c>
      <c r="C9" s="995">
        <v>0.18337707057121333</v>
      </c>
      <c r="D9" s="995">
        <v>0.24187878425973641</v>
      </c>
      <c r="E9" s="2417">
        <v>111</v>
      </c>
      <c r="F9" s="112">
        <v>6.3777314141113067E-2</v>
      </c>
      <c r="G9" s="995">
        <v>1.5063602506339201E-4</v>
      </c>
      <c r="H9" s="995">
        <v>0.53558324303689475</v>
      </c>
      <c r="I9" s="2681">
        <v>1</v>
      </c>
    </row>
    <row r="10" spans="1:22">
      <c r="A10" s="110" t="s">
        <v>66</v>
      </c>
      <c r="B10" s="112">
        <v>0.11928331471713055</v>
      </c>
      <c r="C10" s="995">
        <v>9.7393518860183909E-2</v>
      </c>
      <c r="D10" s="995">
        <v>0.14383687403762002</v>
      </c>
      <c r="E10" s="2417">
        <v>61</v>
      </c>
      <c r="F10" s="112">
        <v>0</v>
      </c>
      <c r="G10" s="997"/>
      <c r="H10" s="997"/>
      <c r="I10" s="2681">
        <v>0</v>
      </c>
    </row>
    <row r="11" spans="1:22" ht="30">
      <c r="A11" s="110" t="s">
        <v>67</v>
      </c>
      <c r="B11" s="112">
        <v>1.9344351002606074E-2</v>
      </c>
      <c r="C11" s="995">
        <v>1.0780683318054934E-2</v>
      </c>
      <c r="D11" s="995">
        <v>3.0412173678780796E-2</v>
      </c>
      <c r="E11" s="2417">
        <v>10</v>
      </c>
      <c r="F11" s="112">
        <v>0</v>
      </c>
      <c r="G11" s="997"/>
      <c r="H11" s="997"/>
      <c r="I11" s="2681">
        <v>0</v>
      </c>
    </row>
    <row r="12" spans="1:22" ht="15.75" thickBot="1">
      <c r="A12" s="111" t="s">
        <v>8</v>
      </c>
      <c r="B12" s="113">
        <v>1</v>
      </c>
      <c r="C12" s="996"/>
      <c r="D12" s="996"/>
      <c r="E12" s="2418">
        <v>532</v>
      </c>
      <c r="F12" s="113">
        <v>1</v>
      </c>
      <c r="G12" s="996"/>
      <c r="H12" s="996"/>
      <c r="I12" s="2682">
        <v>11</v>
      </c>
    </row>
    <row r="13" spans="1:22" ht="16.5" thickTop="1" thickBot="1"/>
    <row r="14" spans="1:22" ht="16.5" thickTop="1">
      <c r="A14" s="652"/>
      <c r="B14" s="2899" t="s">
        <v>9</v>
      </c>
      <c r="C14" s="2899"/>
      <c r="D14" s="2899"/>
      <c r="E14" s="2899"/>
      <c r="F14" s="2899"/>
      <c r="G14" s="2899"/>
      <c r="H14" s="2899"/>
      <c r="I14" s="2900"/>
    </row>
    <row r="15" spans="1:22" ht="33.75" customHeight="1">
      <c r="A15" s="653"/>
      <c r="B15" s="2901" t="s">
        <v>13</v>
      </c>
      <c r="C15" s="2901"/>
      <c r="D15" s="2901"/>
      <c r="E15" s="2901"/>
      <c r="F15" s="2901" t="s">
        <v>558</v>
      </c>
      <c r="G15" s="2901"/>
      <c r="H15" s="2901"/>
      <c r="I15" s="2902"/>
    </row>
    <row r="16" spans="1:22" ht="47.25">
      <c r="A16" s="654"/>
      <c r="B16" s="109" t="s">
        <v>580</v>
      </c>
      <c r="C16" s="994" t="s">
        <v>236</v>
      </c>
      <c r="D16" s="994" t="s">
        <v>237</v>
      </c>
      <c r="E16" s="2416" t="s">
        <v>579</v>
      </c>
      <c r="F16" s="109" t="s">
        <v>580</v>
      </c>
      <c r="G16" s="994" t="s">
        <v>236</v>
      </c>
      <c r="H16" s="994" t="s">
        <v>237</v>
      </c>
      <c r="I16" s="2680" t="s">
        <v>579</v>
      </c>
    </row>
    <row r="17" spans="1:13" ht="30">
      <c r="A17" s="110" t="s">
        <v>63</v>
      </c>
      <c r="B17" s="112">
        <v>0.24588887118018848</v>
      </c>
      <c r="C17" s="995">
        <v>0.21604925879324155</v>
      </c>
      <c r="D17" s="995">
        <v>0.27785823474272886</v>
      </c>
      <c r="E17" s="2417">
        <v>129</v>
      </c>
      <c r="F17" s="112">
        <v>0.31888657070556536</v>
      </c>
      <c r="G17" s="995">
        <v>3.874761778520365E-2</v>
      </c>
      <c r="H17" s="995">
        <v>0.82326390286858508</v>
      </c>
      <c r="I17" s="2681">
        <v>5</v>
      </c>
    </row>
    <row r="18" spans="1:13" ht="30">
      <c r="A18" s="110" t="s">
        <v>64</v>
      </c>
      <c r="B18" s="112">
        <v>0.40314973323307263</v>
      </c>
      <c r="C18" s="995">
        <v>0.36840900043747848</v>
      </c>
      <c r="D18" s="995">
        <v>0.43879391299521819</v>
      </c>
      <c r="E18" s="2417">
        <v>211</v>
      </c>
      <c r="F18" s="112">
        <v>0.61733611515332154</v>
      </c>
      <c r="G18" s="995">
        <v>0.17673609713141489</v>
      </c>
      <c r="H18" s="995">
        <v>0.96125238221479636</v>
      </c>
      <c r="I18" s="2681">
        <v>5</v>
      </c>
    </row>
    <row r="19" spans="1:13">
      <c r="A19" s="110" t="s">
        <v>65</v>
      </c>
      <c r="B19" s="112">
        <v>0.21175045909530821</v>
      </c>
      <c r="C19" s="995">
        <v>0.1828583473397227</v>
      </c>
      <c r="D19" s="995">
        <v>0.24142786774224567</v>
      </c>
      <c r="E19" s="2417">
        <v>110</v>
      </c>
      <c r="F19" s="112">
        <v>6.3777314141113067E-2</v>
      </c>
      <c r="G19" s="995">
        <v>1.5063602506339201E-4</v>
      </c>
      <c r="H19" s="995">
        <v>0.53558324303689475</v>
      </c>
      <c r="I19" s="2681">
        <v>1</v>
      </c>
    </row>
    <row r="20" spans="1:13">
      <c r="A20" s="110" t="s">
        <v>66</v>
      </c>
      <c r="B20" s="112">
        <v>0.11978519484808628</v>
      </c>
      <c r="C20" s="995">
        <v>9.7790924837062865E-2</v>
      </c>
      <c r="D20" s="995">
        <v>0.14440841909517554</v>
      </c>
      <c r="E20" s="2417">
        <v>61</v>
      </c>
      <c r="F20" s="112">
        <v>0</v>
      </c>
      <c r="G20" s="997"/>
      <c r="H20" s="997"/>
      <c r="I20" s="2681">
        <v>0</v>
      </c>
    </row>
    <row r="21" spans="1:13" ht="30">
      <c r="A21" s="110" t="s">
        <v>67</v>
      </c>
      <c r="B21" s="112">
        <v>1.9425741643346268E-2</v>
      </c>
      <c r="C21" s="995">
        <v>1.0824315653115823E-2</v>
      </c>
      <c r="D21" s="995">
        <v>3.0534027001296482E-2</v>
      </c>
      <c r="E21" s="2417">
        <v>10</v>
      </c>
      <c r="F21" s="112">
        <v>0</v>
      </c>
      <c r="G21" s="997"/>
      <c r="H21" s="997"/>
      <c r="I21" s="2681">
        <v>0</v>
      </c>
    </row>
    <row r="22" spans="1:13" ht="15.75" thickBot="1">
      <c r="A22" s="111" t="s">
        <v>8</v>
      </c>
      <c r="B22" s="113">
        <v>1</v>
      </c>
      <c r="C22" s="996"/>
      <c r="D22" s="996"/>
      <c r="E22" s="2418">
        <v>521</v>
      </c>
      <c r="F22" s="113">
        <v>1</v>
      </c>
      <c r="G22" s="996"/>
      <c r="H22" s="996"/>
      <c r="I22" s="2682">
        <v>11</v>
      </c>
    </row>
    <row r="23" spans="1:13" ht="16.5" thickTop="1" thickBot="1"/>
    <row r="24" spans="1:13" ht="16.5" thickTop="1">
      <c r="A24" s="652"/>
      <c r="B24" s="2899" t="s">
        <v>561</v>
      </c>
      <c r="C24" s="2899"/>
      <c r="D24" s="2899"/>
      <c r="E24" s="2899"/>
      <c r="F24" s="2899"/>
      <c r="G24" s="2899"/>
      <c r="H24" s="2899"/>
      <c r="I24" s="2899"/>
      <c r="J24" s="2899"/>
      <c r="K24" s="2899"/>
      <c r="L24" s="2899"/>
      <c r="M24" s="2900"/>
    </row>
    <row r="25" spans="1:13" ht="15.75">
      <c r="A25" s="653"/>
      <c r="B25" s="2901" t="s">
        <v>15</v>
      </c>
      <c r="C25" s="2901"/>
      <c r="D25" s="2901"/>
      <c r="E25" s="2901"/>
      <c r="F25" s="2901" t="s">
        <v>16</v>
      </c>
      <c r="G25" s="2901"/>
      <c r="H25" s="2901"/>
      <c r="I25" s="2901"/>
      <c r="J25" s="2901" t="s">
        <v>17</v>
      </c>
      <c r="K25" s="2901"/>
      <c r="L25" s="2901"/>
      <c r="M25" s="2902"/>
    </row>
    <row r="26" spans="1:13" ht="47.25">
      <c r="A26" s="654"/>
      <c r="B26" s="109" t="s">
        <v>580</v>
      </c>
      <c r="C26" s="994" t="s">
        <v>236</v>
      </c>
      <c r="D26" s="994" t="s">
        <v>237</v>
      </c>
      <c r="E26" s="2416" t="s">
        <v>579</v>
      </c>
      <c r="F26" s="109" t="s">
        <v>580</v>
      </c>
      <c r="G26" s="994" t="s">
        <v>236</v>
      </c>
      <c r="H26" s="994" t="s">
        <v>237</v>
      </c>
      <c r="I26" s="2416" t="s">
        <v>579</v>
      </c>
      <c r="J26" s="109" t="s">
        <v>580</v>
      </c>
      <c r="K26" s="994" t="s">
        <v>236</v>
      </c>
      <c r="L26" s="994" t="s">
        <v>237</v>
      </c>
      <c r="M26" s="2680" t="s">
        <v>579</v>
      </c>
    </row>
    <row r="27" spans="1:13" ht="30">
      <c r="A27" s="110" t="s">
        <v>63</v>
      </c>
      <c r="B27" s="112">
        <v>0.24295010845986983</v>
      </c>
      <c r="C27" s="995">
        <v>0.21250551739652007</v>
      </c>
      <c r="D27" s="995">
        <v>0.27602511805133567</v>
      </c>
      <c r="E27" s="2417">
        <v>112</v>
      </c>
      <c r="F27" s="112">
        <v>0.28484496574149343</v>
      </c>
      <c r="G27" s="995">
        <v>0.17261548639123567</v>
      </c>
      <c r="H27" s="995">
        <v>0.43134149390928023</v>
      </c>
      <c r="I27" s="2417">
        <v>16</v>
      </c>
      <c r="J27" s="112">
        <v>0.43256360629722773</v>
      </c>
      <c r="K27" s="995">
        <v>3.874761778520365E-2</v>
      </c>
      <c r="L27" s="995">
        <v>0.82326390286858508</v>
      </c>
      <c r="M27" s="2681">
        <v>6</v>
      </c>
    </row>
    <row r="28" spans="1:13" ht="30">
      <c r="A28" s="110" t="s">
        <v>64</v>
      </c>
      <c r="B28" s="112">
        <v>0.40347071583514099</v>
      </c>
      <c r="C28" s="995">
        <v>0.36752549708091214</v>
      </c>
      <c r="D28" s="995">
        <v>0.44013929522183526</v>
      </c>
      <c r="E28" s="2417">
        <v>186</v>
      </c>
      <c r="F28" s="112">
        <v>0.4125072581581698</v>
      </c>
      <c r="G28" s="995">
        <v>0.26673530741981483</v>
      </c>
      <c r="H28" s="995">
        <v>0.54567442969722491</v>
      </c>
      <c r="I28" s="2417">
        <v>25</v>
      </c>
      <c r="J28" s="112">
        <v>0.41233046354178238</v>
      </c>
      <c r="K28" s="995">
        <v>3.874761778520365E-2</v>
      </c>
      <c r="L28" s="995">
        <v>0.82326390286858508</v>
      </c>
      <c r="M28" s="2681">
        <v>5</v>
      </c>
    </row>
    <row r="29" spans="1:13">
      <c r="A29" s="110" t="s">
        <v>65</v>
      </c>
      <c r="B29" s="112">
        <v>0.21041214750542298</v>
      </c>
      <c r="C29" s="995">
        <v>0.18132442029429435</v>
      </c>
      <c r="D29" s="995">
        <v>0.24166965595784126</v>
      </c>
      <c r="E29" s="2417">
        <v>97</v>
      </c>
      <c r="F29" s="112">
        <v>0.23143653466496342</v>
      </c>
      <c r="G29" s="995">
        <v>0.12037657377116426</v>
      </c>
      <c r="H29" s="995">
        <v>0.35848142768455782</v>
      </c>
      <c r="I29" s="2417">
        <v>13</v>
      </c>
      <c r="J29" s="112">
        <v>6.9364419034059363E-2</v>
      </c>
      <c r="K29" s="995">
        <v>1.5063602506339201E-4</v>
      </c>
      <c r="L29" s="995">
        <v>0.53558324303689475</v>
      </c>
      <c r="M29" s="2681">
        <v>1</v>
      </c>
    </row>
    <row r="30" spans="1:13">
      <c r="A30" s="110" t="s">
        <v>66</v>
      </c>
      <c r="B30" s="112">
        <v>0.12364425162689803</v>
      </c>
      <c r="C30" s="995">
        <v>0.10025125809898118</v>
      </c>
      <c r="D30" s="995">
        <v>0.14892800822194763</v>
      </c>
      <c r="E30" s="2417">
        <v>57</v>
      </c>
      <c r="F30" s="112">
        <v>5.3408431076530011E-2</v>
      </c>
      <c r="G30" s="995">
        <v>9.3494156244704387E-3</v>
      </c>
      <c r="H30" s="995">
        <v>0.13501743921075016</v>
      </c>
      <c r="I30" s="2417">
        <v>3</v>
      </c>
      <c r="J30" s="112">
        <v>8.574151112693075E-2</v>
      </c>
      <c r="K30" s="995">
        <v>1.5063602506339201E-4</v>
      </c>
      <c r="L30" s="995">
        <v>0.53558324303689475</v>
      </c>
      <c r="M30" s="2681">
        <v>1</v>
      </c>
    </row>
    <row r="31" spans="1:13" ht="30">
      <c r="A31" s="110" t="s">
        <v>67</v>
      </c>
      <c r="B31" s="112">
        <v>1.9522776572668113E-2</v>
      </c>
      <c r="C31" s="995">
        <v>1.1523922736217294E-2</v>
      </c>
      <c r="D31" s="995">
        <v>3.2486489703516863E-2</v>
      </c>
      <c r="E31" s="2417">
        <v>9</v>
      </c>
      <c r="F31" s="112">
        <v>1.7802810358843339E-2</v>
      </c>
      <c r="G31" s="995">
        <v>2.4082813189528398E-3</v>
      </c>
      <c r="H31" s="995">
        <v>9.9188479524808582E-2</v>
      </c>
      <c r="I31" s="2417">
        <v>1</v>
      </c>
      <c r="J31" s="112">
        <v>0</v>
      </c>
      <c r="K31" s="997"/>
      <c r="L31" s="997"/>
      <c r="M31" s="2681">
        <v>0</v>
      </c>
    </row>
    <row r="32" spans="1:13" ht="15.75" thickBot="1">
      <c r="A32" s="111" t="s">
        <v>8</v>
      </c>
      <c r="B32" s="113">
        <v>1</v>
      </c>
      <c r="C32" s="996"/>
      <c r="D32" s="996"/>
      <c r="E32" s="2418">
        <v>461</v>
      </c>
      <c r="F32" s="113">
        <v>1</v>
      </c>
      <c r="G32" s="996"/>
      <c r="H32" s="996"/>
      <c r="I32" s="2418">
        <v>58</v>
      </c>
      <c r="J32" s="113">
        <v>1</v>
      </c>
      <c r="K32" s="996"/>
      <c r="L32" s="996"/>
      <c r="M32" s="2682">
        <v>13</v>
      </c>
    </row>
    <row r="33" spans="1:13" ht="16.5" thickTop="1" thickBot="1"/>
    <row r="34" spans="1:13" ht="16.5" thickTop="1">
      <c r="A34" s="652"/>
      <c r="B34" s="2899" t="s">
        <v>560</v>
      </c>
      <c r="C34" s="2899"/>
      <c r="D34" s="2899"/>
      <c r="E34" s="2899"/>
      <c r="F34" s="2899"/>
      <c r="G34" s="2899"/>
      <c r="H34" s="2899"/>
      <c r="I34" s="2899"/>
      <c r="J34" s="2899"/>
      <c r="K34" s="2899"/>
      <c r="L34" s="2899"/>
      <c r="M34" s="2900"/>
    </row>
    <row r="35" spans="1:13" ht="15.75">
      <c r="A35" s="653"/>
      <c r="B35" s="2901" t="s">
        <v>19</v>
      </c>
      <c r="C35" s="2901"/>
      <c r="D35" s="2901"/>
      <c r="E35" s="2901"/>
      <c r="F35" s="2901" t="s">
        <v>20</v>
      </c>
      <c r="G35" s="2901"/>
      <c r="H35" s="2901"/>
      <c r="I35" s="2901"/>
      <c r="J35" s="2901" t="s">
        <v>21</v>
      </c>
      <c r="K35" s="2901"/>
      <c r="L35" s="2901"/>
      <c r="M35" s="2902"/>
    </row>
    <row r="36" spans="1:13" ht="47.25">
      <c r="A36" s="654"/>
      <c r="B36" s="109" t="s">
        <v>580</v>
      </c>
      <c r="C36" s="994" t="s">
        <v>236</v>
      </c>
      <c r="D36" s="994" t="s">
        <v>237</v>
      </c>
      <c r="E36" s="2416" t="s">
        <v>579</v>
      </c>
      <c r="F36" s="109" t="s">
        <v>580</v>
      </c>
      <c r="G36" s="994" t="s">
        <v>236</v>
      </c>
      <c r="H36" s="994" t="s">
        <v>237</v>
      </c>
      <c r="I36" s="2416" t="s">
        <v>579</v>
      </c>
      <c r="J36" s="109" t="s">
        <v>580</v>
      </c>
      <c r="K36" s="994" t="s">
        <v>236</v>
      </c>
      <c r="L36" s="994" t="s">
        <v>237</v>
      </c>
      <c r="M36" s="2680" t="s">
        <v>579</v>
      </c>
    </row>
    <row r="37" spans="1:13" ht="30">
      <c r="A37" s="110" t="s">
        <v>63</v>
      </c>
      <c r="B37" s="112">
        <v>0.16479944966002813</v>
      </c>
      <c r="C37" s="995">
        <v>0.1262180107205631</v>
      </c>
      <c r="D37" s="995">
        <v>0.21272516998239765</v>
      </c>
      <c r="E37" s="2417">
        <v>38</v>
      </c>
      <c r="F37" s="112">
        <v>0.28214223722445297</v>
      </c>
      <c r="G37" s="995">
        <v>0.23072200999595338</v>
      </c>
      <c r="H37" s="995">
        <v>0.34110981445643934</v>
      </c>
      <c r="I37" s="2417">
        <v>50</v>
      </c>
      <c r="J37" s="112">
        <v>0.30871058124850642</v>
      </c>
      <c r="K37" s="995">
        <v>0.24920026564774517</v>
      </c>
      <c r="L37" s="995">
        <v>0.37445112984756845</v>
      </c>
      <c r="M37" s="2681">
        <v>45</v>
      </c>
    </row>
    <row r="38" spans="1:13" ht="30">
      <c r="A38" s="110" t="s">
        <v>64</v>
      </c>
      <c r="B38" s="112">
        <v>0.4758795464038591</v>
      </c>
      <c r="C38" s="995">
        <v>0.41932053736228952</v>
      </c>
      <c r="D38" s="995">
        <v>0.53521019509174472</v>
      </c>
      <c r="E38" s="2417">
        <v>101</v>
      </c>
      <c r="F38" s="112">
        <v>0.34093308130007105</v>
      </c>
      <c r="G38" s="995">
        <v>0.28620306705892568</v>
      </c>
      <c r="H38" s="995">
        <v>0.40240221500910467</v>
      </c>
      <c r="I38" s="2417">
        <v>61</v>
      </c>
      <c r="J38" s="112">
        <v>0.38776789084857705</v>
      </c>
      <c r="K38" s="995">
        <v>0.3220882678290134</v>
      </c>
      <c r="L38" s="995">
        <v>0.45400846451693178</v>
      </c>
      <c r="M38" s="2681">
        <v>54</v>
      </c>
    </row>
    <row r="39" spans="1:13">
      <c r="A39" s="110" t="s">
        <v>65</v>
      </c>
      <c r="B39" s="112">
        <v>0.21354491497766834</v>
      </c>
      <c r="C39" s="995">
        <v>0.16746969298699263</v>
      </c>
      <c r="D39" s="995">
        <v>0.26241372056002965</v>
      </c>
      <c r="E39" s="2417">
        <v>45</v>
      </c>
      <c r="F39" s="112">
        <v>0.23042952139661799</v>
      </c>
      <c r="G39" s="995">
        <v>0.18357431126517132</v>
      </c>
      <c r="H39" s="995">
        <v>0.28705335864772707</v>
      </c>
      <c r="I39" s="2417">
        <v>40</v>
      </c>
      <c r="J39" s="112">
        <v>0.18272930413104668</v>
      </c>
      <c r="K39" s="995">
        <v>0.13542024085935578</v>
      </c>
      <c r="L39" s="995">
        <v>0.24050405861062843</v>
      </c>
      <c r="M39" s="2681">
        <v>25</v>
      </c>
    </row>
    <row r="40" spans="1:13">
      <c r="A40" s="110" t="s">
        <v>66</v>
      </c>
      <c r="B40" s="112">
        <v>0.1404196063002994</v>
      </c>
      <c r="C40" s="995">
        <v>0.10447349002592149</v>
      </c>
      <c r="D40" s="995">
        <v>0.18550128722403936</v>
      </c>
      <c r="E40" s="2417">
        <v>28</v>
      </c>
      <c r="F40" s="112">
        <v>0.11065699570629411</v>
      </c>
      <c r="G40" s="995">
        <v>7.6159919419927058E-2</v>
      </c>
      <c r="H40" s="995">
        <v>0.15312877751521592</v>
      </c>
      <c r="I40" s="2417">
        <v>19</v>
      </c>
      <c r="J40" s="112">
        <v>0.10232841031338615</v>
      </c>
      <c r="K40" s="995">
        <v>6.5854954133337501E-2</v>
      </c>
      <c r="L40" s="995">
        <v>0.14808476686082905</v>
      </c>
      <c r="M40" s="2681">
        <v>14</v>
      </c>
    </row>
    <row r="41" spans="1:13" ht="30">
      <c r="A41" s="110" t="s">
        <v>67</v>
      </c>
      <c r="B41" s="112">
        <v>5.3564826581449258E-3</v>
      </c>
      <c r="C41" s="995">
        <v>1.4713950303819098E-3</v>
      </c>
      <c r="D41" s="995">
        <v>2.2476246368584474E-2</v>
      </c>
      <c r="E41" s="2417">
        <v>1</v>
      </c>
      <c r="F41" s="112">
        <v>3.583816437256386E-2</v>
      </c>
      <c r="G41" s="995">
        <v>1.7674322061466678E-2</v>
      </c>
      <c r="H41" s="995">
        <v>6.3663615658223316E-2</v>
      </c>
      <c r="I41" s="2417">
        <v>6</v>
      </c>
      <c r="J41" s="112">
        <v>1.8463813458483715E-2</v>
      </c>
      <c r="K41" s="995">
        <v>6.5568589162418043E-3</v>
      </c>
      <c r="L41" s="995">
        <v>4.5285456064237624E-2</v>
      </c>
      <c r="M41" s="2681">
        <v>3</v>
      </c>
    </row>
    <row r="42" spans="1:13" ht="15.75" thickBot="1">
      <c r="A42" s="111" t="s">
        <v>8</v>
      </c>
      <c r="B42" s="113">
        <v>1</v>
      </c>
      <c r="C42" s="996"/>
      <c r="D42" s="996"/>
      <c r="E42" s="2418">
        <v>213</v>
      </c>
      <c r="F42" s="113">
        <v>1</v>
      </c>
      <c r="G42" s="996"/>
      <c r="H42" s="996"/>
      <c r="I42" s="2418">
        <v>176</v>
      </c>
      <c r="J42" s="113">
        <v>1</v>
      </c>
      <c r="K42" s="996"/>
      <c r="L42" s="996"/>
      <c r="M42" s="2682">
        <v>141</v>
      </c>
    </row>
    <row r="43" spans="1:13" ht="16.5" thickTop="1" thickBot="1"/>
    <row r="44" spans="1:13" ht="16.5" thickTop="1">
      <c r="A44" s="652"/>
      <c r="B44" s="2899" t="s">
        <v>22</v>
      </c>
      <c r="C44" s="2899"/>
      <c r="D44" s="2899"/>
      <c r="E44" s="2899"/>
      <c r="F44" s="2899"/>
      <c r="G44" s="2899"/>
      <c r="H44" s="2899"/>
      <c r="I44" s="2899"/>
      <c r="J44" s="2899"/>
      <c r="K44" s="2899"/>
      <c r="L44" s="2899"/>
      <c r="M44" s="2900"/>
    </row>
    <row r="45" spans="1:13" ht="15.75">
      <c r="A45" s="653"/>
      <c r="B45" s="2901" t="s">
        <v>23</v>
      </c>
      <c r="C45" s="2901"/>
      <c r="D45" s="2901"/>
      <c r="E45" s="2901"/>
      <c r="F45" s="2901" t="s">
        <v>24</v>
      </c>
      <c r="G45" s="2901"/>
      <c r="H45" s="2901"/>
      <c r="I45" s="2901"/>
      <c r="J45" s="2901" t="s">
        <v>25</v>
      </c>
      <c r="K45" s="2901"/>
      <c r="L45" s="2901"/>
      <c r="M45" s="2902"/>
    </row>
    <row r="46" spans="1:13" ht="47.25">
      <c r="A46" s="654"/>
      <c r="B46" s="109" t="s">
        <v>580</v>
      </c>
      <c r="C46" s="994" t="s">
        <v>236</v>
      </c>
      <c r="D46" s="994" t="s">
        <v>237</v>
      </c>
      <c r="E46" s="2416" t="s">
        <v>579</v>
      </c>
      <c r="F46" s="109" t="s">
        <v>580</v>
      </c>
      <c r="G46" s="994" t="s">
        <v>236</v>
      </c>
      <c r="H46" s="994" t="s">
        <v>237</v>
      </c>
      <c r="I46" s="2416" t="s">
        <v>579</v>
      </c>
      <c r="J46" s="109" t="s">
        <v>580</v>
      </c>
      <c r="K46" s="994" t="s">
        <v>236</v>
      </c>
      <c r="L46" s="994" t="s">
        <v>237</v>
      </c>
      <c r="M46" s="2680" t="s">
        <v>579</v>
      </c>
    </row>
    <row r="47" spans="1:13" ht="30">
      <c r="A47" s="110" t="s">
        <v>63</v>
      </c>
      <c r="B47" s="112">
        <v>0.23965963717231037</v>
      </c>
      <c r="C47" s="995">
        <v>0.19793838444828801</v>
      </c>
      <c r="D47" s="995">
        <v>0.28553261635049199</v>
      </c>
      <c r="E47" s="2417">
        <v>65</v>
      </c>
      <c r="F47" s="112">
        <v>0.21496528313244245</v>
      </c>
      <c r="G47" s="995">
        <v>0.16185739366558485</v>
      </c>
      <c r="H47" s="995">
        <v>0.27330876124827341</v>
      </c>
      <c r="I47" s="2417">
        <v>32</v>
      </c>
      <c r="J47" s="112">
        <v>0.25394214282293098</v>
      </c>
      <c r="K47" s="995">
        <v>0.18414119921671029</v>
      </c>
      <c r="L47" s="995">
        <v>0.33494921403073102</v>
      </c>
      <c r="M47" s="2681">
        <v>23</v>
      </c>
    </row>
    <row r="48" spans="1:13" ht="30">
      <c r="A48" s="110" t="s">
        <v>64</v>
      </c>
      <c r="B48" s="112">
        <v>0.38221925320375116</v>
      </c>
      <c r="C48" s="995">
        <v>0.33400476205938445</v>
      </c>
      <c r="D48" s="995">
        <v>0.43369413863453365</v>
      </c>
      <c r="E48" s="2417">
        <v>101</v>
      </c>
      <c r="F48" s="112">
        <v>0.42665445782979683</v>
      </c>
      <c r="G48" s="995">
        <v>0.36103888469503109</v>
      </c>
      <c r="H48" s="995">
        <v>0.49536015493827334</v>
      </c>
      <c r="I48" s="2417">
        <v>61</v>
      </c>
      <c r="J48" s="112">
        <v>0.4760248979806101</v>
      </c>
      <c r="K48" s="995">
        <v>0.39035456976779442</v>
      </c>
      <c r="L48" s="995">
        <v>0.56310630390665017</v>
      </c>
      <c r="M48" s="2681">
        <v>42</v>
      </c>
    </row>
    <row r="49" spans="1:13">
      <c r="A49" s="110" t="s">
        <v>65</v>
      </c>
      <c r="B49" s="112">
        <v>0.19802969627480688</v>
      </c>
      <c r="C49" s="995">
        <v>0.15981484674299895</v>
      </c>
      <c r="D49" s="995">
        <v>0.24166692713694815</v>
      </c>
      <c r="E49" s="2417">
        <v>52</v>
      </c>
      <c r="F49" s="112">
        <v>0.27243566060208824</v>
      </c>
      <c r="G49" s="995">
        <v>0.21457358436445603</v>
      </c>
      <c r="H49" s="995">
        <v>0.33547533805822383</v>
      </c>
      <c r="I49" s="2417">
        <v>38</v>
      </c>
      <c r="J49" s="112">
        <v>0.14385061211633909</v>
      </c>
      <c r="K49" s="995">
        <v>9.0099750758113967E-2</v>
      </c>
      <c r="L49" s="995">
        <v>0.21178832025734606</v>
      </c>
      <c r="M49" s="2681">
        <v>12</v>
      </c>
    </row>
    <row r="50" spans="1:13">
      <c r="A50" s="110" t="s">
        <v>66</v>
      </c>
      <c r="B50" s="112">
        <v>0.15499286554972733</v>
      </c>
      <c r="C50" s="995">
        <v>0.1199178804388211</v>
      </c>
      <c r="D50" s="995">
        <v>0.19410819895967157</v>
      </c>
      <c r="E50" s="2417">
        <v>38</v>
      </c>
      <c r="F50" s="112">
        <v>7.8591851987600103E-2</v>
      </c>
      <c r="G50" s="995">
        <v>4.6921804096338136E-2</v>
      </c>
      <c r="H50" s="995">
        <v>0.12016625725567154</v>
      </c>
      <c r="I50" s="2417">
        <v>12</v>
      </c>
      <c r="J50" s="112">
        <v>0.10788795908725433</v>
      </c>
      <c r="K50" s="995">
        <v>6.512835540576338E-2</v>
      </c>
      <c r="L50" s="995">
        <v>0.17469257776281144</v>
      </c>
      <c r="M50" s="2681">
        <v>9</v>
      </c>
    </row>
    <row r="51" spans="1:13" ht="30">
      <c r="A51" s="110" t="s">
        <v>67</v>
      </c>
      <c r="B51" s="112">
        <v>2.5098547799404392E-2</v>
      </c>
      <c r="C51" s="995">
        <v>1.2337041180451629E-2</v>
      </c>
      <c r="D51" s="995">
        <v>4.4758038935283517E-2</v>
      </c>
      <c r="E51" s="2417">
        <v>6</v>
      </c>
      <c r="F51" s="112">
        <v>7.352746448072294E-3</v>
      </c>
      <c r="G51" s="995">
        <v>2.0228390983856406E-3</v>
      </c>
      <c r="H51" s="995">
        <v>3.0777545755382718E-2</v>
      </c>
      <c r="I51" s="2417">
        <v>1</v>
      </c>
      <c r="J51" s="112">
        <v>1.8294387992865296E-2</v>
      </c>
      <c r="K51" s="995">
        <v>3.3127624529995293E-3</v>
      </c>
      <c r="L51" s="995">
        <v>4.9939466355768063E-2</v>
      </c>
      <c r="M51" s="2681">
        <v>2</v>
      </c>
    </row>
    <row r="52" spans="1:13" ht="15.75" thickBot="1">
      <c r="A52" s="111" t="s">
        <v>8</v>
      </c>
      <c r="B52" s="113">
        <v>1</v>
      </c>
      <c r="C52" s="996"/>
      <c r="D52" s="996"/>
      <c r="E52" s="2418">
        <v>262</v>
      </c>
      <c r="F52" s="113">
        <v>1</v>
      </c>
      <c r="G52" s="996"/>
      <c r="H52" s="996"/>
      <c r="I52" s="2418">
        <v>144</v>
      </c>
      <c r="J52" s="113">
        <v>1</v>
      </c>
      <c r="K52" s="996"/>
      <c r="L52" s="996"/>
      <c r="M52" s="2682">
        <v>88</v>
      </c>
    </row>
    <row r="53" spans="1:13" ht="16.5" thickTop="1" thickBot="1"/>
    <row r="54" spans="1:13" ht="16.5" thickTop="1">
      <c r="A54" s="652"/>
      <c r="B54" s="2899" t="s">
        <v>26</v>
      </c>
      <c r="C54" s="2899"/>
      <c r="D54" s="2899"/>
      <c r="E54" s="2899"/>
      <c r="F54" s="2899"/>
      <c r="G54" s="2899"/>
      <c r="H54" s="2899"/>
      <c r="I54" s="2900"/>
    </row>
    <row r="55" spans="1:13" ht="15.75">
      <c r="A55" s="653"/>
      <c r="B55" s="2901" t="s">
        <v>27</v>
      </c>
      <c r="C55" s="2901"/>
      <c r="D55" s="2901"/>
      <c r="E55" s="2901"/>
      <c r="F55" s="2901" t="s">
        <v>28</v>
      </c>
      <c r="G55" s="2901"/>
      <c r="H55" s="2901"/>
      <c r="I55" s="2902"/>
    </row>
    <row r="56" spans="1:13" ht="47.25">
      <c r="A56" s="654"/>
      <c r="B56" s="109" t="s">
        <v>580</v>
      </c>
      <c r="C56" s="994" t="s">
        <v>236</v>
      </c>
      <c r="D56" s="994" t="s">
        <v>237</v>
      </c>
      <c r="E56" s="2416" t="s">
        <v>579</v>
      </c>
      <c r="F56" s="109" t="s">
        <v>580</v>
      </c>
      <c r="G56" s="994" t="s">
        <v>236</v>
      </c>
      <c r="H56" s="994" t="s">
        <v>237</v>
      </c>
      <c r="I56" s="2680" t="s">
        <v>579</v>
      </c>
    </row>
    <row r="57" spans="1:13" ht="30">
      <c r="A57" s="110" t="s">
        <v>63</v>
      </c>
      <c r="B57" s="112">
        <v>0.21769554950573003</v>
      </c>
      <c r="C57" s="995">
        <v>0.18110631021509144</v>
      </c>
      <c r="D57" s="995">
        <v>0.25752398849857483</v>
      </c>
      <c r="E57" s="2417">
        <v>68</v>
      </c>
      <c r="F57" s="112">
        <v>0.28841859889181815</v>
      </c>
      <c r="G57" s="995">
        <v>0.24002404908485858</v>
      </c>
      <c r="H57" s="995">
        <v>0.34208387989307115</v>
      </c>
      <c r="I57" s="2681">
        <v>66</v>
      </c>
    </row>
    <row r="58" spans="1:13" ht="30">
      <c r="A58" s="110" t="s">
        <v>64</v>
      </c>
      <c r="B58" s="112">
        <v>0.42444015424780429</v>
      </c>
      <c r="C58" s="995">
        <v>0.37852130509662724</v>
      </c>
      <c r="D58" s="995">
        <v>0.46999816699574404</v>
      </c>
      <c r="E58" s="2417">
        <v>131</v>
      </c>
      <c r="F58" s="112">
        <v>0.37383319804666015</v>
      </c>
      <c r="G58" s="995">
        <v>0.31892105325082376</v>
      </c>
      <c r="H58" s="995">
        <v>0.42771153727899403</v>
      </c>
      <c r="I58" s="2681">
        <v>85</v>
      </c>
    </row>
    <row r="59" spans="1:13">
      <c r="A59" s="110" t="s">
        <v>65</v>
      </c>
      <c r="B59" s="112">
        <v>0.23987839164429395</v>
      </c>
      <c r="C59" s="995">
        <v>0.2020464790331678</v>
      </c>
      <c r="D59" s="995">
        <v>0.28113710956251825</v>
      </c>
      <c r="E59" s="2417">
        <v>71</v>
      </c>
      <c r="F59" s="112">
        <v>0.16853805952132578</v>
      </c>
      <c r="G59" s="995">
        <v>0.13031497429894906</v>
      </c>
      <c r="H59" s="995">
        <v>0.21487555467206276</v>
      </c>
      <c r="I59" s="2681">
        <v>40</v>
      </c>
    </row>
    <row r="60" spans="1:13">
      <c r="A60" s="110" t="s">
        <v>66</v>
      </c>
      <c r="B60" s="112">
        <v>9.7578281998010746E-2</v>
      </c>
      <c r="C60" s="995">
        <v>7.3575040103613348E-2</v>
      </c>
      <c r="D60" s="995">
        <v>0.12892062650560887</v>
      </c>
      <c r="E60" s="2417">
        <v>30</v>
      </c>
      <c r="F60" s="112">
        <v>0.1514411174329065</v>
      </c>
      <c r="G60" s="995">
        <v>0.1155751042760484</v>
      </c>
      <c r="H60" s="995">
        <v>0.19670978663123473</v>
      </c>
      <c r="I60" s="2681">
        <v>31</v>
      </c>
    </row>
    <row r="61" spans="1:13" ht="30">
      <c r="A61" s="110" t="s">
        <v>67</v>
      </c>
      <c r="B61" s="112">
        <v>2.0407622604160972E-2</v>
      </c>
      <c r="C61" s="995">
        <v>1.0030575216649523E-2</v>
      </c>
      <c r="D61" s="995">
        <v>3.6503202359352005E-2</v>
      </c>
      <c r="E61" s="2417">
        <v>6</v>
      </c>
      <c r="F61" s="112">
        <v>1.7769026107289431E-2</v>
      </c>
      <c r="G61" s="995">
        <v>6.3659533411906492E-3</v>
      </c>
      <c r="H61" s="995">
        <v>3.6022785082856612E-2</v>
      </c>
      <c r="I61" s="2681">
        <v>4</v>
      </c>
    </row>
    <row r="62" spans="1:13" ht="15.75" thickBot="1">
      <c r="A62" s="111" t="s">
        <v>8</v>
      </c>
      <c r="B62" s="113">
        <v>1</v>
      </c>
      <c r="C62" s="996"/>
      <c r="D62" s="996"/>
      <c r="E62" s="2418">
        <v>306</v>
      </c>
      <c r="F62" s="113">
        <v>1</v>
      </c>
      <c r="G62" s="996"/>
      <c r="H62" s="996"/>
      <c r="I62" s="2682">
        <v>226</v>
      </c>
    </row>
    <row r="63" spans="1:13" ht="15.75" thickTop="1"/>
    <row r="64" spans="1:13" ht="16.5" thickBot="1">
      <c r="A64" s="1712" t="s">
        <v>562</v>
      </c>
      <c r="B64" s="591"/>
      <c r="C64" s="1678"/>
      <c r="D64" s="1678"/>
      <c r="E64" s="591"/>
    </row>
    <row r="65" spans="1:5" ht="16.5" thickTop="1">
      <c r="A65" s="1715"/>
      <c r="B65" s="1713">
        <v>2021</v>
      </c>
      <c r="C65" s="1713"/>
      <c r="D65" s="1713"/>
      <c r="E65" s="1714">
        <v>2022</v>
      </c>
    </row>
    <row r="66" spans="1:5" ht="30">
      <c r="A66" s="1716" t="s">
        <v>63</v>
      </c>
      <c r="B66" s="1380">
        <v>0.29309109740492478</v>
      </c>
      <c r="C66" s="1380"/>
      <c r="D66" s="1380"/>
      <c r="E66" s="1370">
        <v>0.24619471945337212</v>
      </c>
    </row>
    <row r="67" spans="1:5" ht="30">
      <c r="A67" s="1716" t="s">
        <v>64</v>
      </c>
      <c r="B67" s="1380">
        <v>0.42594057421365084</v>
      </c>
      <c r="C67" s="1380"/>
      <c r="D67" s="1380"/>
      <c r="E67" s="1370">
        <v>0.4040471387057889</v>
      </c>
    </row>
    <row r="68" spans="1:5">
      <c r="A68" s="1716" t="s">
        <v>65</v>
      </c>
      <c r="B68" s="1380">
        <v>0.18893873039448034</v>
      </c>
      <c r="C68" s="1380"/>
      <c r="D68" s="1380"/>
      <c r="E68" s="1370">
        <v>0.211130476121104</v>
      </c>
    </row>
    <row r="69" spans="1:5">
      <c r="A69" s="1716" t="s">
        <v>66</v>
      </c>
      <c r="B69" s="1380">
        <v>6.4869636918649318E-2</v>
      </c>
      <c r="C69" s="1380"/>
      <c r="D69" s="1380"/>
      <c r="E69" s="1370">
        <v>0.11928331471713055</v>
      </c>
    </row>
    <row r="70" spans="1:5" ht="30.75" thickBot="1">
      <c r="A70" s="1717" t="s">
        <v>67</v>
      </c>
      <c r="B70" s="1371">
        <v>2.7159961068284954E-2</v>
      </c>
      <c r="C70" s="1371"/>
      <c r="D70" s="1371"/>
      <c r="E70" s="1381">
        <v>1.9344351002606074E-2</v>
      </c>
    </row>
    <row r="71" spans="1:5" ht="15.75" thickTop="1"/>
  </sheetData>
  <mergeCells count="20">
    <mergeCell ref="B14:I14"/>
    <mergeCell ref="B15:E15"/>
    <mergeCell ref="F15:I15"/>
    <mergeCell ref="B5:E5"/>
    <mergeCell ref="F5:I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4" width="13.5703125" customWidth="1"/>
    <col min="15" max="16" width="0" style="928" hidden="1" customWidth="1"/>
    <col min="19" max="20" width="0" style="928" hidden="1" customWidth="1"/>
  </cols>
  <sheetData>
    <row r="1" spans="1:22">
      <c r="A1" s="591" t="s">
        <v>246</v>
      </c>
      <c r="V1" s="590" t="s">
        <v>509</v>
      </c>
    </row>
    <row r="3" spans="1:22">
      <c r="A3" s="591" t="s">
        <v>254</v>
      </c>
    </row>
    <row r="4" spans="1:22" ht="15.75" thickBot="1"/>
    <row r="5" spans="1:22" ht="16.5" thickTop="1">
      <c r="A5" s="1398"/>
      <c r="B5" s="2909" t="s">
        <v>1</v>
      </c>
      <c r="C5" s="2909"/>
      <c r="D5" s="2909"/>
      <c r="E5" s="2909"/>
      <c r="F5" s="2909" t="s">
        <v>0</v>
      </c>
      <c r="G5" s="2909"/>
      <c r="H5" s="2909"/>
      <c r="I5" s="2910"/>
    </row>
    <row r="6" spans="1:22" ht="47.25">
      <c r="A6" s="1307"/>
      <c r="B6" s="114" t="s">
        <v>580</v>
      </c>
      <c r="C6" s="998" t="s">
        <v>236</v>
      </c>
      <c r="D6" s="998" t="s">
        <v>237</v>
      </c>
      <c r="E6" s="2413" t="s">
        <v>579</v>
      </c>
      <c r="F6" s="114" t="s">
        <v>580</v>
      </c>
      <c r="G6" s="998" t="s">
        <v>236</v>
      </c>
      <c r="H6" s="998" t="s">
        <v>237</v>
      </c>
      <c r="I6" s="2677" t="s">
        <v>579</v>
      </c>
    </row>
    <row r="7" spans="1:22" ht="30">
      <c r="A7" s="115" t="s">
        <v>63</v>
      </c>
      <c r="B7" s="117">
        <v>0.21226243203912101</v>
      </c>
      <c r="C7" s="999">
        <v>0.18464326123921285</v>
      </c>
      <c r="D7" s="999">
        <v>0.24327962364216782</v>
      </c>
      <c r="E7" s="2414">
        <v>115</v>
      </c>
      <c r="F7" s="117">
        <v>0.25510925656445227</v>
      </c>
      <c r="G7" s="999">
        <v>3.874761778520365E-2</v>
      </c>
      <c r="H7" s="999">
        <v>0.82326390286858508</v>
      </c>
      <c r="I7" s="2678">
        <v>4</v>
      </c>
    </row>
    <row r="8" spans="1:22" ht="30">
      <c r="A8" s="115" t="s">
        <v>64</v>
      </c>
      <c r="B8" s="117">
        <v>0.39903946498971793</v>
      </c>
      <c r="C8" s="999">
        <v>0.36425984457210558</v>
      </c>
      <c r="D8" s="999">
        <v>0.43437976751173207</v>
      </c>
      <c r="E8" s="2414">
        <v>210</v>
      </c>
      <c r="F8" s="117">
        <v>0.26594432853527822</v>
      </c>
      <c r="G8" s="999">
        <v>3.874761778520365E-2</v>
      </c>
      <c r="H8" s="999">
        <v>0.82326390286858508</v>
      </c>
      <c r="I8" s="2678">
        <v>3</v>
      </c>
    </row>
    <row r="9" spans="1:22">
      <c r="A9" s="115" t="s">
        <v>65</v>
      </c>
      <c r="B9" s="117">
        <v>0.25108490185410387</v>
      </c>
      <c r="C9" s="999">
        <v>0.22027538752260656</v>
      </c>
      <c r="D9" s="999">
        <v>0.2823243080665343</v>
      </c>
      <c r="E9" s="2414">
        <v>134</v>
      </c>
      <c r="F9" s="117">
        <v>0.34055671464721721</v>
      </c>
      <c r="G9" s="999">
        <v>3.874761778520365E-2</v>
      </c>
      <c r="H9" s="999">
        <v>0.82326390286858508</v>
      </c>
      <c r="I9" s="2678">
        <v>3</v>
      </c>
    </row>
    <row r="10" spans="1:22">
      <c r="A10" s="115" t="s">
        <v>66</v>
      </c>
      <c r="B10" s="117">
        <v>0.12175035051640765</v>
      </c>
      <c r="C10" s="999">
        <v>9.9837730329458599E-2</v>
      </c>
      <c r="D10" s="999">
        <v>0.14672675283699033</v>
      </c>
      <c r="E10" s="2414">
        <v>64</v>
      </c>
      <c r="F10" s="117">
        <v>0</v>
      </c>
      <c r="G10" s="1001"/>
      <c r="H10" s="1001"/>
      <c r="I10" s="2678">
        <v>0</v>
      </c>
    </row>
    <row r="11" spans="1:22" ht="30">
      <c r="A11" s="115" t="s">
        <v>67</v>
      </c>
      <c r="B11" s="117">
        <v>1.5862850600651242E-2</v>
      </c>
      <c r="C11" s="999">
        <v>8.8108367151936619E-3</v>
      </c>
      <c r="D11" s="999">
        <v>2.7045855514612804E-2</v>
      </c>
      <c r="E11" s="2414">
        <v>9</v>
      </c>
      <c r="F11" s="117">
        <v>0.13838970025305211</v>
      </c>
      <c r="G11" s="999">
        <v>1.5063602506339201E-4</v>
      </c>
      <c r="H11" s="999">
        <v>0.53558324303689475</v>
      </c>
      <c r="I11" s="2678">
        <v>1</v>
      </c>
    </row>
    <row r="12" spans="1:22" ht="15.75" thickBot="1">
      <c r="A12" s="116" t="s">
        <v>8</v>
      </c>
      <c r="B12" s="118">
        <v>1</v>
      </c>
      <c r="C12" s="1000"/>
      <c r="D12" s="1000"/>
      <c r="E12" s="2415">
        <v>532</v>
      </c>
      <c r="F12" s="118">
        <v>1</v>
      </c>
      <c r="G12" s="1000"/>
      <c r="H12" s="1000"/>
      <c r="I12" s="2679">
        <v>11</v>
      </c>
    </row>
    <row r="13" spans="1:22" ht="16.5" thickTop="1" thickBot="1"/>
    <row r="14" spans="1:22" ht="16.5" thickTop="1">
      <c r="A14" s="655"/>
      <c r="B14" s="2905" t="s">
        <v>9</v>
      </c>
      <c r="C14" s="2905"/>
      <c r="D14" s="2905"/>
      <c r="E14" s="2905"/>
      <c r="F14" s="2905"/>
      <c r="G14" s="2905"/>
      <c r="H14" s="2905"/>
      <c r="I14" s="2906"/>
    </row>
    <row r="15" spans="1:22" ht="30.75" customHeight="1">
      <c r="A15" s="656"/>
      <c r="B15" s="2907" t="s">
        <v>13</v>
      </c>
      <c r="C15" s="2907"/>
      <c r="D15" s="2907"/>
      <c r="E15" s="2907"/>
      <c r="F15" s="2907" t="s">
        <v>558</v>
      </c>
      <c r="G15" s="2907"/>
      <c r="H15" s="2907"/>
      <c r="I15" s="2908"/>
    </row>
    <row r="16" spans="1:22" ht="47.25">
      <c r="A16" s="657"/>
      <c r="B16" s="114" t="s">
        <v>580</v>
      </c>
      <c r="C16" s="998" t="s">
        <v>236</v>
      </c>
      <c r="D16" s="998" t="s">
        <v>237</v>
      </c>
      <c r="E16" s="2413" t="s">
        <v>579</v>
      </c>
      <c r="F16" s="114" t="s">
        <v>580</v>
      </c>
      <c r="G16" s="998" t="s">
        <v>236</v>
      </c>
      <c r="H16" s="998" t="s">
        <v>237</v>
      </c>
      <c r="I16" s="2677" t="s">
        <v>579</v>
      </c>
    </row>
    <row r="17" spans="1:13" ht="30">
      <c r="A17" s="115" t="s">
        <v>63</v>
      </c>
      <c r="B17" s="117">
        <v>0.21208215561106566</v>
      </c>
      <c r="C17" s="999">
        <v>0.18412931563723201</v>
      </c>
      <c r="D17" s="999">
        <v>0.2428346419072136</v>
      </c>
      <c r="E17" s="2414">
        <v>111</v>
      </c>
      <c r="F17" s="117">
        <v>0.25510925656445227</v>
      </c>
      <c r="G17" s="999">
        <v>3.874761778520365E-2</v>
      </c>
      <c r="H17" s="999">
        <v>0.82326390286858508</v>
      </c>
      <c r="I17" s="2678">
        <v>4</v>
      </c>
    </row>
    <row r="18" spans="1:13" ht="30">
      <c r="A18" s="115" t="s">
        <v>64</v>
      </c>
      <c r="B18" s="117">
        <v>0.3995994578493372</v>
      </c>
      <c r="C18" s="999">
        <v>0.36445059439919913</v>
      </c>
      <c r="D18" s="999">
        <v>0.43471910641023936</v>
      </c>
      <c r="E18" s="2414">
        <v>207</v>
      </c>
      <c r="F18" s="117">
        <v>0.26594432853527822</v>
      </c>
      <c r="G18" s="999">
        <v>3.874761778520365E-2</v>
      </c>
      <c r="H18" s="999">
        <v>0.82326390286858508</v>
      </c>
      <c r="I18" s="2678">
        <v>3</v>
      </c>
    </row>
    <row r="19" spans="1:13">
      <c r="A19" s="115" t="s">
        <v>65</v>
      </c>
      <c r="B19" s="117">
        <v>0.25070845251390961</v>
      </c>
      <c r="C19" s="999">
        <v>0.2198973985532634</v>
      </c>
      <c r="D19" s="999">
        <v>0.28204331654635417</v>
      </c>
      <c r="E19" s="2414">
        <v>131</v>
      </c>
      <c r="F19" s="117">
        <v>0.34055671464721721</v>
      </c>
      <c r="G19" s="999">
        <v>3.874761778520365E-2</v>
      </c>
      <c r="H19" s="999">
        <v>0.82326390286858508</v>
      </c>
      <c r="I19" s="2678">
        <v>3</v>
      </c>
    </row>
    <row r="20" spans="1:13">
      <c r="A20" s="115" t="s">
        <v>66</v>
      </c>
      <c r="B20" s="117">
        <v>0.1222626106091623</v>
      </c>
      <c r="C20" s="999">
        <v>0.100245177315261</v>
      </c>
      <c r="D20" s="999">
        <v>0.14730968164678782</v>
      </c>
      <c r="E20" s="2414">
        <v>64</v>
      </c>
      <c r="F20" s="117">
        <v>0</v>
      </c>
      <c r="G20" s="1001"/>
      <c r="H20" s="1001"/>
      <c r="I20" s="2678">
        <v>0</v>
      </c>
    </row>
    <row r="21" spans="1:13" ht="30">
      <c r="A21" s="115" t="s">
        <v>67</v>
      </c>
      <c r="B21" s="117">
        <v>1.5347323416526937E-2</v>
      </c>
      <c r="C21" s="999">
        <v>7.8799390051143507E-3</v>
      </c>
      <c r="D21" s="999">
        <v>2.5441720831747783E-2</v>
      </c>
      <c r="E21" s="2414">
        <v>8</v>
      </c>
      <c r="F21" s="117">
        <v>0.13838970025305211</v>
      </c>
      <c r="G21" s="999">
        <v>1.5063602506339201E-4</v>
      </c>
      <c r="H21" s="999">
        <v>0.53558324303689475</v>
      </c>
      <c r="I21" s="2678">
        <v>1</v>
      </c>
    </row>
    <row r="22" spans="1:13" ht="15.75" thickBot="1">
      <c r="A22" s="116" t="s">
        <v>8</v>
      </c>
      <c r="B22" s="118">
        <v>1</v>
      </c>
      <c r="C22" s="1000"/>
      <c r="D22" s="1000"/>
      <c r="E22" s="2415">
        <v>521</v>
      </c>
      <c r="F22" s="118">
        <v>1</v>
      </c>
      <c r="G22" s="1000"/>
      <c r="H22" s="1000"/>
      <c r="I22" s="2679">
        <v>11</v>
      </c>
    </row>
    <row r="23" spans="1:13" ht="16.5" thickTop="1" thickBot="1"/>
    <row r="24" spans="1:13" ht="16.5" thickTop="1">
      <c r="A24" s="655"/>
      <c r="B24" s="2905" t="s">
        <v>561</v>
      </c>
      <c r="C24" s="2905"/>
      <c r="D24" s="2905"/>
      <c r="E24" s="2905"/>
      <c r="F24" s="2905"/>
      <c r="G24" s="2905"/>
      <c r="H24" s="2905"/>
      <c r="I24" s="2905"/>
      <c r="J24" s="2905"/>
      <c r="K24" s="2905"/>
      <c r="L24" s="2905"/>
      <c r="M24" s="2906"/>
    </row>
    <row r="25" spans="1:13" ht="15.75">
      <c r="A25" s="656"/>
      <c r="B25" s="2907" t="s">
        <v>15</v>
      </c>
      <c r="C25" s="2907"/>
      <c r="D25" s="2907"/>
      <c r="E25" s="2907"/>
      <c r="F25" s="2907" t="s">
        <v>16</v>
      </c>
      <c r="G25" s="2907"/>
      <c r="H25" s="2907"/>
      <c r="I25" s="2907"/>
      <c r="J25" s="2907" t="s">
        <v>17</v>
      </c>
      <c r="K25" s="2907"/>
      <c r="L25" s="2907"/>
      <c r="M25" s="2908"/>
    </row>
    <row r="26" spans="1:13" ht="47.25">
      <c r="A26" s="657"/>
      <c r="B26" s="114" t="s">
        <v>580</v>
      </c>
      <c r="C26" s="998" t="s">
        <v>236</v>
      </c>
      <c r="D26" s="998" t="s">
        <v>237</v>
      </c>
      <c r="E26" s="2413" t="s">
        <v>579</v>
      </c>
      <c r="F26" s="114" t="s">
        <v>580</v>
      </c>
      <c r="G26" s="998" t="s">
        <v>236</v>
      </c>
      <c r="H26" s="998" t="s">
        <v>237</v>
      </c>
      <c r="I26" s="2413" t="s">
        <v>579</v>
      </c>
      <c r="J26" s="114" t="s">
        <v>580</v>
      </c>
      <c r="K26" s="998" t="s">
        <v>236</v>
      </c>
      <c r="L26" s="998" t="s">
        <v>237</v>
      </c>
      <c r="M26" s="2677" t="s">
        <v>579</v>
      </c>
    </row>
    <row r="27" spans="1:13" ht="30">
      <c r="A27" s="115" t="s">
        <v>63</v>
      </c>
      <c r="B27" s="117">
        <v>0.21041214750542298</v>
      </c>
      <c r="C27" s="999">
        <v>0.18132442029429435</v>
      </c>
      <c r="D27" s="999">
        <v>0.24166965595784126</v>
      </c>
      <c r="E27" s="2414">
        <v>97</v>
      </c>
      <c r="F27" s="117">
        <v>0.23143653466496342</v>
      </c>
      <c r="G27" s="999">
        <v>0.12037657377116426</v>
      </c>
      <c r="H27" s="999">
        <v>0.35848142768455782</v>
      </c>
      <c r="I27" s="2414">
        <v>13</v>
      </c>
      <c r="J27" s="117">
        <v>0.36319918726316819</v>
      </c>
      <c r="K27" s="999">
        <v>3.874761778520365E-2</v>
      </c>
      <c r="L27" s="999">
        <v>0.82326390286858508</v>
      </c>
      <c r="M27" s="2678">
        <v>5</v>
      </c>
    </row>
    <row r="28" spans="1:13" ht="30">
      <c r="A28" s="115" t="s">
        <v>64</v>
      </c>
      <c r="B28" s="117">
        <v>0.40347071583514099</v>
      </c>
      <c r="C28" s="999">
        <v>0.36752549708091214</v>
      </c>
      <c r="D28" s="999">
        <v>0.44013929522183526</v>
      </c>
      <c r="E28" s="2414">
        <v>186</v>
      </c>
      <c r="F28" s="117">
        <v>0.33011264661479506</v>
      </c>
      <c r="G28" s="999">
        <v>0.20930446763327873</v>
      </c>
      <c r="H28" s="999">
        <v>0.47803790392981582</v>
      </c>
      <c r="I28" s="2414">
        <v>19</v>
      </c>
      <c r="J28" s="117">
        <v>0.39595337144891102</v>
      </c>
      <c r="K28" s="999">
        <v>3.874761778520365E-2</v>
      </c>
      <c r="L28" s="999">
        <v>0.82326390286858508</v>
      </c>
      <c r="M28" s="2678">
        <v>5</v>
      </c>
    </row>
    <row r="29" spans="1:13">
      <c r="A29" s="115" t="s">
        <v>65</v>
      </c>
      <c r="B29" s="117">
        <v>0.24728850325379606</v>
      </c>
      <c r="C29" s="999">
        <v>0.21659208057684509</v>
      </c>
      <c r="D29" s="999">
        <v>0.28048679833261025</v>
      </c>
      <c r="E29" s="2414">
        <v>114</v>
      </c>
      <c r="F29" s="117">
        <v>0.32197189641156659</v>
      </c>
      <c r="G29" s="999">
        <v>0.19078971109301959</v>
      </c>
      <c r="H29" s="999">
        <v>0.45486092825827418</v>
      </c>
      <c r="I29" s="2414">
        <v>19</v>
      </c>
      <c r="J29" s="117">
        <v>6.9364419034059363E-2</v>
      </c>
      <c r="K29" s="999">
        <v>1.5063602506339201E-4</v>
      </c>
      <c r="L29" s="999">
        <v>0.53558324303689475</v>
      </c>
      <c r="M29" s="2678">
        <v>1</v>
      </c>
    </row>
    <row r="30" spans="1:13">
      <c r="A30" s="115" t="s">
        <v>66</v>
      </c>
      <c r="B30" s="117">
        <v>0.12364425162689803</v>
      </c>
      <c r="C30" s="999">
        <v>0.10025125809898118</v>
      </c>
      <c r="D30" s="999">
        <v>0.14892800822194763</v>
      </c>
      <c r="E30" s="2414">
        <v>57</v>
      </c>
      <c r="F30" s="117">
        <v>8.9014051794216689E-2</v>
      </c>
      <c r="G30" s="999">
        <v>3.0752290508123427E-2</v>
      </c>
      <c r="H30" s="999">
        <v>0.19762098759071534</v>
      </c>
      <c r="I30" s="2414">
        <v>5</v>
      </c>
      <c r="J30" s="117">
        <v>0.1714830222538615</v>
      </c>
      <c r="K30" s="999">
        <v>1.5063602506339201E-4</v>
      </c>
      <c r="L30" s="999">
        <v>0.53558324303689475</v>
      </c>
      <c r="M30" s="2678">
        <v>2</v>
      </c>
    </row>
    <row r="31" spans="1:13" ht="30">
      <c r="A31" s="115" t="s">
        <v>67</v>
      </c>
      <c r="B31" s="117">
        <v>1.5184381778741865E-2</v>
      </c>
      <c r="C31" s="999">
        <v>8.388936881782029E-3</v>
      </c>
      <c r="D31" s="999">
        <v>2.7069550930220343E-2</v>
      </c>
      <c r="E31" s="2414">
        <v>7</v>
      </c>
      <c r="F31" s="117">
        <v>2.7464870514458249E-2</v>
      </c>
      <c r="G31" s="999">
        <v>2.4082813189528398E-3</v>
      </c>
      <c r="H31" s="999">
        <v>9.9188479524808582E-2</v>
      </c>
      <c r="I31" s="2414">
        <v>2</v>
      </c>
      <c r="J31" s="117">
        <v>0</v>
      </c>
      <c r="K31" s="1001"/>
      <c r="L31" s="1001"/>
      <c r="M31" s="2678">
        <v>0</v>
      </c>
    </row>
    <row r="32" spans="1:13" ht="15.75" thickBot="1">
      <c r="A32" s="116" t="s">
        <v>8</v>
      </c>
      <c r="B32" s="118">
        <v>1</v>
      </c>
      <c r="C32" s="1000"/>
      <c r="D32" s="1000"/>
      <c r="E32" s="2415">
        <v>461</v>
      </c>
      <c r="F32" s="118">
        <v>1</v>
      </c>
      <c r="G32" s="1000"/>
      <c r="H32" s="1000"/>
      <c r="I32" s="2415">
        <v>58</v>
      </c>
      <c r="J32" s="118">
        <v>1</v>
      </c>
      <c r="K32" s="1000"/>
      <c r="L32" s="1000"/>
      <c r="M32" s="2679">
        <v>13</v>
      </c>
    </row>
    <row r="33" spans="1:13" ht="16.5" thickTop="1" thickBot="1"/>
    <row r="34" spans="1:13" ht="16.5" thickTop="1">
      <c r="A34" s="655"/>
      <c r="B34" s="2905" t="s">
        <v>560</v>
      </c>
      <c r="C34" s="2905"/>
      <c r="D34" s="2905"/>
      <c r="E34" s="2905"/>
      <c r="F34" s="2905"/>
      <c r="G34" s="2905"/>
      <c r="H34" s="2905"/>
      <c r="I34" s="2905"/>
      <c r="J34" s="2905"/>
      <c r="K34" s="2905"/>
      <c r="L34" s="2905"/>
      <c r="M34" s="2906"/>
    </row>
    <row r="35" spans="1:13" ht="15.75">
      <c r="A35" s="656"/>
      <c r="B35" s="2907" t="s">
        <v>19</v>
      </c>
      <c r="C35" s="2907"/>
      <c r="D35" s="2907"/>
      <c r="E35" s="2907"/>
      <c r="F35" s="2907" t="s">
        <v>20</v>
      </c>
      <c r="G35" s="2907"/>
      <c r="H35" s="2907"/>
      <c r="I35" s="2907"/>
      <c r="J35" s="2907" t="s">
        <v>21</v>
      </c>
      <c r="K35" s="2907"/>
      <c r="L35" s="2907"/>
      <c r="M35" s="2908"/>
    </row>
    <row r="36" spans="1:13" ht="47.25">
      <c r="A36" s="657"/>
      <c r="B36" s="114" t="s">
        <v>580</v>
      </c>
      <c r="C36" s="998" t="s">
        <v>236</v>
      </c>
      <c r="D36" s="998" t="s">
        <v>237</v>
      </c>
      <c r="E36" s="2413" t="s">
        <v>579</v>
      </c>
      <c r="F36" s="114" t="s">
        <v>580</v>
      </c>
      <c r="G36" s="998" t="s">
        <v>236</v>
      </c>
      <c r="H36" s="998" t="s">
        <v>237</v>
      </c>
      <c r="I36" s="2413" t="s">
        <v>579</v>
      </c>
      <c r="J36" s="114" t="s">
        <v>580</v>
      </c>
      <c r="K36" s="998" t="s">
        <v>236</v>
      </c>
      <c r="L36" s="998" t="s">
        <v>237</v>
      </c>
      <c r="M36" s="2677" t="s">
        <v>579</v>
      </c>
    </row>
    <row r="37" spans="1:13" ht="30">
      <c r="A37" s="115" t="s">
        <v>63</v>
      </c>
      <c r="B37" s="117">
        <v>0.14492723529434351</v>
      </c>
      <c r="C37" s="999">
        <v>0.10755637481528274</v>
      </c>
      <c r="D37" s="999">
        <v>0.18941392545981561</v>
      </c>
      <c r="E37" s="2414">
        <v>32</v>
      </c>
      <c r="F37" s="117">
        <v>0.237500520649637</v>
      </c>
      <c r="G37" s="999">
        <v>0.18716628288428189</v>
      </c>
      <c r="H37" s="999">
        <v>0.29124634609420286</v>
      </c>
      <c r="I37" s="2414">
        <v>43</v>
      </c>
      <c r="J37" s="117">
        <v>0.27562842345953892</v>
      </c>
      <c r="K37" s="999">
        <v>0.2179317500762078</v>
      </c>
      <c r="L37" s="999">
        <v>0.33902448936412555</v>
      </c>
      <c r="M37" s="2678">
        <v>40</v>
      </c>
    </row>
    <row r="38" spans="1:13" ht="30">
      <c r="A38" s="115" t="s">
        <v>64</v>
      </c>
      <c r="B38" s="117">
        <v>0.41091474134580058</v>
      </c>
      <c r="C38" s="999">
        <v>0.3537497700068945</v>
      </c>
      <c r="D38" s="999">
        <v>0.4678707574876575</v>
      </c>
      <c r="E38" s="2414">
        <v>87</v>
      </c>
      <c r="F38" s="117">
        <v>0.36280769310410077</v>
      </c>
      <c r="G38" s="999">
        <v>0.30492446117242183</v>
      </c>
      <c r="H38" s="999">
        <v>0.42260522522338545</v>
      </c>
      <c r="I38" s="2414">
        <v>63</v>
      </c>
      <c r="J38" s="117">
        <v>0.42431375167478641</v>
      </c>
      <c r="K38" s="999">
        <v>0.35920097952225583</v>
      </c>
      <c r="L38" s="999">
        <v>0.49311820116160499</v>
      </c>
      <c r="M38" s="2678">
        <v>59</v>
      </c>
    </row>
    <row r="39" spans="1:13">
      <c r="A39" s="115" t="s">
        <v>65</v>
      </c>
      <c r="B39" s="117">
        <v>0.29034492085967745</v>
      </c>
      <c r="C39" s="999">
        <v>0.23923605203206966</v>
      </c>
      <c r="D39" s="999">
        <v>0.34454466335339601</v>
      </c>
      <c r="E39" s="2414">
        <v>61</v>
      </c>
      <c r="F39" s="117">
        <v>0.24125057137654951</v>
      </c>
      <c r="G39" s="999">
        <v>0.19076439130264597</v>
      </c>
      <c r="H39" s="999">
        <v>0.29543319196523787</v>
      </c>
      <c r="I39" s="2414">
        <v>43</v>
      </c>
      <c r="J39" s="117">
        <v>0.20850228975477228</v>
      </c>
      <c r="K39" s="999">
        <v>0.15674929688126027</v>
      </c>
      <c r="L39" s="999">
        <v>0.26681546448855753</v>
      </c>
      <c r="M39" s="2678">
        <v>29</v>
      </c>
    </row>
    <row r="40" spans="1:13">
      <c r="A40" s="115" t="s">
        <v>66</v>
      </c>
      <c r="B40" s="117">
        <v>0.14692714614697561</v>
      </c>
      <c r="C40" s="999">
        <v>0.11064746206631292</v>
      </c>
      <c r="D40" s="999">
        <v>0.19331834749591903</v>
      </c>
      <c r="E40" s="2414">
        <v>31</v>
      </c>
      <c r="F40" s="117">
        <v>0.12857607789257602</v>
      </c>
      <c r="G40" s="999">
        <v>9.2828637391580718E-2</v>
      </c>
      <c r="H40" s="999">
        <v>0.17538695441205612</v>
      </c>
      <c r="I40" s="2414">
        <v>22</v>
      </c>
      <c r="J40" s="117">
        <v>8.0400893817660538E-2</v>
      </c>
      <c r="K40" s="999">
        <v>5.0455429117163858E-2</v>
      </c>
      <c r="L40" s="999">
        <v>0.12536629615737804</v>
      </c>
      <c r="M40" s="2678">
        <v>11</v>
      </c>
    </row>
    <row r="41" spans="1:13" ht="30">
      <c r="A41" s="115" t="s">
        <v>67</v>
      </c>
      <c r="B41" s="117">
        <v>6.8859563532029074E-3</v>
      </c>
      <c r="C41" s="999">
        <v>1.4713950303819098E-3</v>
      </c>
      <c r="D41" s="999">
        <v>2.2476246368584474E-2</v>
      </c>
      <c r="E41" s="2414">
        <v>2</v>
      </c>
      <c r="F41" s="117">
        <v>2.9865136977136556E-2</v>
      </c>
      <c r="G41" s="999">
        <v>1.5000614294807727E-2</v>
      </c>
      <c r="H41" s="999">
        <v>5.8545351444108551E-2</v>
      </c>
      <c r="I41" s="2414">
        <v>5</v>
      </c>
      <c r="J41" s="117">
        <v>1.1154641293241851E-2</v>
      </c>
      <c r="K41" s="999">
        <v>2.013041158960456E-3</v>
      </c>
      <c r="L41" s="999">
        <v>3.0630626175513376E-2</v>
      </c>
      <c r="M41" s="2678">
        <v>2</v>
      </c>
    </row>
    <row r="42" spans="1:13" ht="15.75" thickBot="1">
      <c r="A42" s="116" t="s">
        <v>8</v>
      </c>
      <c r="B42" s="118">
        <v>1</v>
      </c>
      <c r="C42" s="1000"/>
      <c r="D42" s="1000"/>
      <c r="E42" s="2415">
        <v>213</v>
      </c>
      <c r="F42" s="118">
        <v>1</v>
      </c>
      <c r="G42" s="1000"/>
      <c r="H42" s="1000"/>
      <c r="I42" s="2415">
        <v>176</v>
      </c>
      <c r="J42" s="118">
        <v>1</v>
      </c>
      <c r="K42" s="1000"/>
      <c r="L42" s="1000"/>
      <c r="M42" s="2679">
        <v>141</v>
      </c>
    </row>
    <row r="43" spans="1:13" ht="16.5" thickTop="1" thickBot="1"/>
    <row r="44" spans="1:13" ht="16.5" thickTop="1">
      <c r="A44" s="655"/>
      <c r="B44" s="2905" t="s">
        <v>22</v>
      </c>
      <c r="C44" s="2905"/>
      <c r="D44" s="2905"/>
      <c r="E44" s="2905"/>
      <c r="F44" s="2905"/>
      <c r="G44" s="2905"/>
      <c r="H44" s="2905"/>
      <c r="I44" s="2905"/>
      <c r="J44" s="2905"/>
      <c r="K44" s="2905"/>
      <c r="L44" s="2905"/>
      <c r="M44" s="2906"/>
    </row>
    <row r="45" spans="1:13" ht="15.75">
      <c r="A45" s="656"/>
      <c r="B45" s="2907" t="s">
        <v>23</v>
      </c>
      <c r="C45" s="2907"/>
      <c r="D45" s="2907"/>
      <c r="E45" s="2907"/>
      <c r="F45" s="2907" t="s">
        <v>24</v>
      </c>
      <c r="G45" s="2907"/>
      <c r="H45" s="2907"/>
      <c r="I45" s="2907"/>
      <c r="J45" s="2907" t="s">
        <v>25</v>
      </c>
      <c r="K45" s="2907"/>
      <c r="L45" s="2907"/>
      <c r="M45" s="2908"/>
    </row>
    <row r="46" spans="1:13" ht="47.25">
      <c r="A46" s="657"/>
      <c r="B46" s="114" t="s">
        <v>580</v>
      </c>
      <c r="C46" s="998" t="s">
        <v>236</v>
      </c>
      <c r="D46" s="998" t="s">
        <v>237</v>
      </c>
      <c r="E46" s="2413" t="s">
        <v>579</v>
      </c>
      <c r="F46" s="114" t="s">
        <v>580</v>
      </c>
      <c r="G46" s="998" t="s">
        <v>236</v>
      </c>
      <c r="H46" s="998" t="s">
        <v>237</v>
      </c>
      <c r="I46" s="2413" t="s">
        <v>579</v>
      </c>
      <c r="J46" s="114" t="s">
        <v>580</v>
      </c>
      <c r="K46" s="998" t="s">
        <v>236</v>
      </c>
      <c r="L46" s="998" t="s">
        <v>237</v>
      </c>
      <c r="M46" s="2677" t="s">
        <v>579</v>
      </c>
    </row>
    <row r="47" spans="1:13" ht="30">
      <c r="A47" s="115" t="s">
        <v>63</v>
      </c>
      <c r="B47" s="117">
        <v>0.21599293593028462</v>
      </c>
      <c r="C47" s="999">
        <v>0.17498982719962836</v>
      </c>
      <c r="D47" s="999">
        <v>0.25928767775864769</v>
      </c>
      <c r="E47" s="2414">
        <v>58</v>
      </c>
      <c r="F47" s="117">
        <v>0.19252300176481218</v>
      </c>
      <c r="G47" s="999">
        <v>0.14463288492743881</v>
      </c>
      <c r="H47" s="999">
        <v>0.25223860019660072</v>
      </c>
      <c r="I47" s="2414">
        <v>28</v>
      </c>
      <c r="J47" s="117">
        <v>0.1757099997815911</v>
      </c>
      <c r="K47" s="999">
        <v>0.11607039475235173</v>
      </c>
      <c r="L47" s="999">
        <v>0.2478787822549432</v>
      </c>
      <c r="M47" s="2678">
        <v>16</v>
      </c>
    </row>
    <row r="48" spans="1:13" ht="30">
      <c r="A48" s="115" t="s">
        <v>64</v>
      </c>
      <c r="B48" s="117">
        <v>0.36614479909212966</v>
      </c>
      <c r="C48" s="999">
        <v>0.31804432815621453</v>
      </c>
      <c r="D48" s="999">
        <v>0.41685910236922596</v>
      </c>
      <c r="E48" s="2414">
        <v>96</v>
      </c>
      <c r="F48" s="117">
        <v>0.42107062485808178</v>
      </c>
      <c r="G48" s="999">
        <v>0.35635186024271925</v>
      </c>
      <c r="H48" s="999">
        <v>0.49047377597912922</v>
      </c>
      <c r="I48" s="2414">
        <v>60</v>
      </c>
      <c r="J48" s="117">
        <v>0.49369316301682958</v>
      </c>
      <c r="K48" s="999">
        <v>0.40578130977963911</v>
      </c>
      <c r="L48" s="999">
        <v>0.57870564923895351</v>
      </c>
      <c r="M48" s="2678">
        <v>43</v>
      </c>
    </row>
    <row r="49" spans="1:13">
      <c r="A49" s="115" t="s">
        <v>65</v>
      </c>
      <c r="B49" s="117">
        <v>0.25580509966130399</v>
      </c>
      <c r="C49" s="999">
        <v>0.21335083084635267</v>
      </c>
      <c r="D49" s="999">
        <v>0.30291578225452997</v>
      </c>
      <c r="E49" s="2414">
        <v>67</v>
      </c>
      <c r="F49" s="117">
        <v>0.28365680128590337</v>
      </c>
      <c r="G49" s="999">
        <v>0.22796706047952756</v>
      </c>
      <c r="H49" s="999">
        <v>0.35080235956162653</v>
      </c>
      <c r="I49" s="2414">
        <v>40</v>
      </c>
      <c r="J49" s="117">
        <v>0.2100952041479841</v>
      </c>
      <c r="K49" s="999">
        <v>0.14961870811805394</v>
      </c>
      <c r="L49" s="999">
        <v>0.29190245268250348</v>
      </c>
      <c r="M49" s="2678">
        <v>18</v>
      </c>
    </row>
    <row r="50" spans="1:13">
      <c r="A50" s="115" t="s">
        <v>66</v>
      </c>
      <c r="B50" s="117">
        <v>0.14114170881677807</v>
      </c>
      <c r="C50" s="999">
        <v>0.10765063220978023</v>
      </c>
      <c r="D50" s="999">
        <v>0.17904535412032907</v>
      </c>
      <c r="E50" s="2414">
        <v>36</v>
      </c>
      <c r="F50" s="117">
        <v>0.10065009133181699</v>
      </c>
      <c r="G50" s="999">
        <v>6.6180512127102895E-2</v>
      </c>
      <c r="H50" s="999">
        <v>0.14878365625013179</v>
      </c>
      <c r="I50" s="2414">
        <v>15</v>
      </c>
      <c r="J50" s="117">
        <v>0.10220724506072978</v>
      </c>
      <c r="K50" s="999">
        <v>5.9080246046780666E-2</v>
      </c>
      <c r="L50" s="999">
        <v>0.16522231247687125</v>
      </c>
      <c r="M50" s="2678">
        <v>9</v>
      </c>
    </row>
    <row r="51" spans="1:13" ht="30">
      <c r="A51" s="115" t="s">
        <v>67</v>
      </c>
      <c r="B51" s="117">
        <v>2.0915456499503663E-2</v>
      </c>
      <c r="C51" s="999">
        <v>1.0472859613698477E-2</v>
      </c>
      <c r="D51" s="999">
        <v>4.1151314720601399E-2</v>
      </c>
      <c r="E51" s="2414">
        <v>5</v>
      </c>
      <c r="F51" s="117">
        <v>2.0994807593855396E-3</v>
      </c>
      <c r="G51" s="999">
        <v>2.3807686445403595E-6</v>
      </c>
      <c r="H51" s="999">
        <v>1.2105229107221671E-2</v>
      </c>
      <c r="I51" s="2414">
        <v>1</v>
      </c>
      <c r="J51" s="117">
        <v>1.8294387992865296E-2</v>
      </c>
      <c r="K51" s="999">
        <v>3.3127624529995293E-3</v>
      </c>
      <c r="L51" s="999">
        <v>4.9939466355768063E-2</v>
      </c>
      <c r="M51" s="2678">
        <v>2</v>
      </c>
    </row>
    <row r="52" spans="1:13" ht="15.75" thickBot="1">
      <c r="A52" s="116" t="s">
        <v>8</v>
      </c>
      <c r="B52" s="118">
        <v>1</v>
      </c>
      <c r="C52" s="1000"/>
      <c r="D52" s="1000"/>
      <c r="E52" s="2415">
        <v>262</v>
      </c>
      <c r="F52" s="118">
        <v>1</v>
      </c>
      <c r="G52" s="1000"/>
      <c r="H52" s="1000"/>
      <c r="I52" s="2415">
        <v>144</v>
      </c>
      <c r="J52" s="118">
        <v>1</v>
      </c>
      <c r="K52" s="1000"/>
      <c r="L52" s="1000"/>
      <c r="M52" s="2679">
        <v>88</v>
      </c>
    </row>
    <row r="53" spans="1:13" ht="16.5" thickTop="1" thickBot="1"/>
    <row r="54" spans="1:13" ht="16.5" thickTop="1">
      <c r="A54" s="655"/>
      <c r="B54" s="2905" t="s">
        <v>26</v>
      </c>
      <c r="C54" s="2905"/>
      <c r="D54" s="2905"/>
      <c r="E54" s="2905"/>
      <c r="F54" s="2905"/>
      <c r="G54" s="2905"/>
      <c r="H54" s="2905"/>
      <c r="I54" s="2906"/>
    </row>
    <row r="55" spans="1:13" ht="15.75">
      <c r="A55" s="656"/>
      <c r="B55" s="2907" t="s">
        <v>27</v>
      </c>
      <c r="C55" s="2907"/>
      <c r="D55" s="2907"/>
      <c r="E55" s="2907"/>
      <c r="F55" s="2907" t="s">
        <v>28</v>
      </c>
      <c r="G55" s="2907"/>
      <c r="H55" s="2907"/>
      <c r="I55" s="2908"/>
    </row>
    <row r="56" spans="1:13" ht="47.25">
      <c r="A56" s="657"/>
      <c r="B56" s="114" t="s">
        <v>580</v>
      </c>
      <c r="C56" s="998" t="s">
        <v>236</v>
      </c>
      <c r="D56" s="998" t="s">
        <v>237</v>
      </c>
      <c r="E56" s="2413" t="s">
        <v>579</v>
      </c>
      <c r="F56" s="114" t="s">
        <v>580</v>
      </c>
      <c r="G56" s="998" t="s">
        <v>236</v>
      </c>
      <c r="H56" s="998" t="s">
        <v>237</v>
      </c>
      <c r="I56" s="2677" t="s">
        <v>579</v>
      </c>
    </row>
    <row r="57" spans="1:13" ht="30">
      <c r="A57" s="115" t="s">
        <v>63</v>
      </c>
      <c r="B57" s="117">
        <v>0.1814458087900582</v>
      </c>
      <c r="C57" s="999">
        <v>0.14795429966251142</v>
      </c>
      <c r="D57" s="999">
        <v>0.2193905878987038</v>
      </c>
      <c r="E57" s="2414">
        <v>56</v>
      </c>
      <c r="F57" s="117">
        <v>0.25791981038238398</v>
      </c>
      <c r="G57" s="999">
        <v>0.21210635640934666</v>
      </c>
      <c r="H57" s="999">
        <v>0.31077252864745675</v>
      </c>
      <c r="I57" s="2678">
        <v>59</v>
      </c>
    </row>
    <row r="58" spans="1:13" ht="30">
      <c r="A58" s="115" t="s">
        <v>64</v>
      </c>
      <c r="B58" s="117">
        <v>0.43573216146505728</v>
      </c>
      <c r="C58" s="999">
        <v>0.38951195198864724</v>
      </c>
      <c r="D58" s="999">
        <v>0.48128407066452916</v>
      </c>
      <c r="E58" s="2414">
        <v>134</v>
      </c>
      <c r="F58" s="117">
        <v>0.34467619774043839</v>
      </c>
      <c r="G58" s="999">
        <v>0.29347385953262345</v>
      </c>
      <c r="H58" s="999">
        <v>0.40051089197250533</v>
      </c>
      <c r="I58" s="2678">
        <v>76</v>
      </c>
    </row>
    <row r="59" spans="1:13">
      <c r="A59" s="115" t="s">
        <v>65</v>
      </c>
      <c r="B59" s="117">
        <v>0.27163866601076653</v>
      </c>
      <c r="C59" s="999">
        <v>0.23161005015182012</v>
      </c>
      <c r="D59" s="999">
        <v>0.31394806555053278</v>
      </c>
      <c r="E59" s="2414">
        <v>82</v>
      </c>
      <c r="F59" s="117">
        <v>0.22063279881560721</v>
      </c>
      <c r="G59" s="999">
        <v>0.17535256977292904</v>
      </c>
      <c r="H59" s="999">
        <v>0.2685540140538839</v>
      </c>
      <c r="I59" s="2678">
        <v>52</v>
      </c>
    </row>
    <row r="60" spans="1:13">
      <c r="A60" s="115" t="s">
        <v>66</v>
      </c>
      <c r="B60" s="117">
        <v>9.417701156398392E-2</v>
      </c>
      <c r="C60" s="999">
        <v>6.9683943353962996E-2</v>
      </c>
      <c r="D60" s="999">
        <v>0.12390079732658332</v>
      </c>
      <c r="E60" s="2414">
        <v>29</v>
      </c>
      <c r="F60" s="117">
        <v>0.16260253469515709</v>
      </c>
      <c r="G60" s="999">
        <v>0.12440054317597428</v>
      </c>
      <c r="H60" s="999">
        <v>0.20762775377571197</v>
      </c>
      <c r="I60" s="2678">
        <v>35</v>
      </c>
    </row>
    <row r="61" spans="1:13" ht="30">
      <c r="A61" s="115" t="s">
        <v>67</v>
      </c>
      <c r="B61" s="117">
        <v>1.7006352170134142E-2</v>
      </c>
      <c r="C61" s="999">
        <v>8.5156511171272549E-3</v>
      </c>
      <c r="D61" s="999">
        <v>3.355874222126265E-2</v>
      </c>
      <c r="E61" s="2414">
        <v>5</v>
      </c>
      <c r="F61" s="117">
        <v>1.4168658366413298E-2</v>
      </c>
      <c r="G61" s="999">
        <v>4.5018156364605736E-3</v>
      </c>
      <c r="H61" s="999">
        <v>3.1285021466562868E-2</v>
      </c>
      <c r="I61" s="2678">
        <v>4</v>
      </c>
    </row>
    <row r="62" spans="1:13" ht="15.75" thickBot="1">
      <c r="A62" s="116" t="s">
        <v>8</v>
      </c>
      <c r="B62" s="118">
        <v>1</v>
      </c>
      <c r="C62" s="1000"/>
      <c r="D62" s="1000"/>
      <c r="E62" s="2415">
        <v>306</v>
      </c>
      <c r="F62" s="118">
        <v>1</v>
      </c>
      <c r="G62" s="1000"/>
      <c r="H62" s="1000"/>
      <c r="I62" s="2679">
        <v>226</v>
      </c>
    </row>
    <row r="63" spans="1:13" ht="15.75" thickTop="1"/>
    <row r="64" spans="1:13" ht="16.5" thickBot="1">
      <c r="A64" s="1718" t="s">
        <v>562</v>
      </c>
      <c r="B64" s="591"/>
      <c r="C64" s="1678"/>
      <c r="D64" s="1678"/>
      <c r="E64" s="591"/>
    </row>
    <row r="65" spans="1:5" ht="16.5" thickTop="1">
      <c r="A65" s="1721"/>
      <c r="B65" s="1719">
        <v>2021</v>
      </c>
      <c r="C65" s="1719"/>
      <c r="D65" s="1719"/>
      <c r="E65" s="1720">
        <v>2022</v>
      </c>
    </row>
    <row r="66" spans="1:5" ht="30">
      <c r="A66" s="1722" t="s">
        <v>63</v>
      </c>
      <c r="B66" s="1380">
        <v>0.25320759025804246</v>
      </c>
      <c r="C66" s="1380"/>
      <c r="D66" s="1380"/>
      <c r="E66" s="1370">
        <v>0.21226243203912101</v>
      </c>
    </row>
    <row r="67" spans="1:5" ht="30">
      <c r="A67" s="1722" t="s">
        <v>64</v>
      </c>
      <c r="B67" s="1380">
        <v>0.44386060281036105</v>
      </c>
      <c r="C67" s="1380"/>
      <c r="D67" s="1380"/>
      <c r="E67" s="1370">
        <v>0.39903946498971793</v>
      </c>
    </row>
    <row r="68" spans="1:5">
      <c r="A68" s="1722" t="s">
        <v>65</v>
      </c>
      <c r="B68" s="1380">
        <v>0.20603560826433129</v>
      </c>
      <c r="C68" s="1380"/>
      <c r="D68" s="1380"/>
      <c r="E68" s="1370">
        <v>0.25108490185410387</v>
      </c>
    </row>
    <row r="69" spans="1:5">
      <c r="A69" s="1722" t="s">
        <v>66</v>
      </c>
      <c r="B69" s="1380">
        <v>7.2613056464018944E-2</v>
      </c>
      <c r="C69" s="1380"/>
      <c r="D69" s="1380"/>
      <c r="E69" s="1370">
        <v>0.12175035051640765</v>
      </c>
    </row>
    <row r="70" spans="1:5" ht="30.75" thickBot="1">
      <c r="A70" s="1723" t="s">
        <v>67</v>
      </c>
      <c r="B70" s="1371">
        <v>2.4283142203235582E-2</v>
      </c>
      <c r="C70" s="1371"/>
      <c r="D70" s="1371"/>
      <c r="E70" s="1381">
        <v>1.5862850600651242E-2</v>
      </c>
    </row>
    <row r="71" spans="1:5" ht="15.75" thickTop="1"/>
  </sheetData>
  <mergeCells count="20">
    <mergeCell ref="B14:I14"/>
    <mergeCell ref="B15:E15"/>
    <mergeCell ref="F15:I15"/>
    <mergeCell ref="B5:E5"/>
    <mergeCell ref="F5:I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4" width="13.5703125" customWidth="1"/>
    <col min="15" max="16" width="0" style="928" hidden="1" customWidth="1"/>
    <col min="19" max="20" width="0" style="928" hidden="1" customWidth="1"/>
  </cols>
  <sheetData>
    <row r="1" spans="1:22">
      <c r="A1" s="591" t="s">
        <v>246</v>
      </c>
      <c r="V1" s="590" t="s">
        <v>509</v>
      </c>
    </row>
    <row r="3" spans="1:22">
      <c r="A3" s="591" t="s">
        <v>255</v>
      </c>
    </row>
    <row r="4" spans="1:22" ht="15.75" thickBot="1"/>
    <row r="5" spans="1:22" ht="16.5" thickTop="1">
      <c r="A5" s="1399"/>
      <c r="B5" s="2915" t="s">
        <v>1</v>
      </c>
      <c r="C5" s="2915"/>
      <c r="D5" s="2915"/>
      <c r="E5" s="2915"/>
      <c r="F5" s="2915" t="s">
        <v>0</v>
      </c>
      <c r="G5" s="2915"/>
      <c r="H5" s="2915"/>
      <c r="I5" s="2916"/>
    </row>
    <row r="6" spans="1:22" ht="47.25">
      <c r="A6" s="1308"/>
      <c r="B6" s="119" t="s">
        <v>580</v>
      </c>
      <c r="C6" s="1002" t="s">
        <v>236</v>
      </c>
      <c r="D6" s="1002" t="s">
        <v>237</v>
      </c>
      <c r="E6" s="2410" t="s">
        <v>579</v>
      </c>
      <c r="F6" s="119" t="s">
        <v>580</v>
      </c>
      <c r="G6" s="1002" t="s">
        <v>236</v>
      </c>
      <c r="H6" s="1002" t="s">
        <v>237</v>
      </c>
      <c r="I6" s="2674" t="s">
        <v>579</v>
      </c>
    </row>
    <row r="7" spans="1:22" ht="30">
      <c r="A7" s="120" t="s">
        <v>63</v>
      </c>
      <c r="B7" s="122">
        <v>0.13803864533067098</v>
      </c>
      <c r="C7" s="1003">
        <v>0.11457624897385071</v>
      </c>
      <c r="D7" s="1003">
        <v>0.16399273938344017</v>
      </c>
      <c r="E7" s="2411">
        <v>73</v>
      </c>
      <c r="F7" s="122">
        <v>6.3777314141113067E-2</v>
      </c>
      <c r="G7" s="1003">
        <v>1.5063602506339201E-4</v>
      </c>
      <c r="H7" s="1003">
        <v>0.53558324303689475</v>
      </c>
      <c r="I7" s="2675">
        <v>1</v>
      </c>
    </row>
    <row r="8" spans="1:22" ht="30">
      <c r="A8" s="120" t="s">
        <v>64</v>
      </c>
      <c r="B8" s="122">
        <v>0.29782558708618723</v>
      </c>
      <c r="C8" s="1003">
        <v>0.26524670509088405</v>
      </c>
      <c r="D8" s="1003">
        <v>0.33069894563065183</v>
      </c>
      <c r="E8" s="2411">
        <v>159</v>
      </c>
      <c r="F8" s="122">
        <v>0.19133194242333917</v>
      </c>
      <c r="G8" s="1003">
        <v>3.874761778520365E-2</v>
      </c>
      <c r="H8" s="1003">
        <v>0.82326390286858508</v>
      </c>
      <c r="I8" s="2675">
        <v>3</v>
      </c>
    </row>
    <row r="9" spans="1:22">
      <c r="A9" s="120" t="s">
        <v>65</v>
      </c>
      <c r="B9" s="122">
        <v>0.31854172568867439</v>
      </c>
      <c r="C9" s="1003">
        <v>0.28594576525671617</v>
      </c>
      <c r="D9" s="1003">
        <v>0.35267230801211391</v>
      </c>
      <c r="E9" s="2411">
        <v>173</v>
      </c>
      <c r="F9" s="122">
        <v>0.4681113429294434</v>
      </c>
      <c r="G9" s="1003">
        <v>3.874761778520365E-2</v>
      </c>
      <c r="H9" s="1003">
        <v>0.82326390286858508</v>
      </c>
      <c r="I9" s="2675">
        <v>5</v>
      </c>
    </row>
    <row r="10" spans="1:22">
      <c r="A10" s="120" t="s">
        <v>66</v>
      </c>
      <c r="B10" s="122">
        <v>0.22330888903683208</v>
      </c>
      <c r="C10" s="1003">
        <v>0.19478931159971136</v>
      </c>
      <c r="D10" s="1003">
        <v>0.25446981054038254</v>
      </c>
      <c r="E10" s="2411">
        <v>114</v>
      </c>
      <c r="F10" s="122">
        <v>0.13838970025305211</v>
      </c>
      <c r="G10" s="1003">
        <v>1.5063602506339201E-4</v>
      </c>
      <c r="H10" s="1003">
        <v>0.53558324303689475</v>
      </c>
      <c r="I10" s="2675">
        <v>1</v>
      </c>
    </row>
    <row r="11" spans="1:22" ht="30">
      <c r="A11" s="120" t="s">
        <v>67</v>
      </c>
      <c r="B11" s="122">
        <v>2.2285152857636915E-2</v>
      </c>
      <c r="C11" s="1003">
        <v>1.3825782453160209E-2</v>
      </c>
      <c r="D11" s="1003">
        <v>3.5370395279246458E-2</v>
      </c>
      <c r="E11" s="2411">
        <v>13</v>
      </c>
      <c r="F11" s="122">
        <v>0.13838970025305211</v>
      </c>
      <c r="G11" s="1003">
        <v>1.5063602506339201E-4</v>
      </c>
      <c r="H11" s="1003">
        <v>0.53558324303689475</v>
      </c>
      <c r="I11" s="2675">
        <v>1</v>
      </c>
    </row>
    <row r="12" spans="1:22" ht="15.75" thickBot="1">
      <c r="A12" s="121" t="s">
        <v>8</v>
      </c>
      <c r="B12" s="123">
        <v>1</v>
      </c>
      <c r="C12" s="1004"/>
      <c r="D12" s="1004"/>
      <c r="E12" s="2412">
        <v>532</v>
      </c>
      <c r="F12" s="123">
        <v>1</v>
      </c>
      <c r="G12" s="1004"/>
      <c r="H12" s="1004"/>
      <c r="I12" s="2676">
        <v>11</v>
      </c>
    </row>
    <row r="13" spans="1:22" ht="16.5" thickTop="1" thickBot="1"/>
    <row r="14" spans="1:22" ht="16.5" thickTop="1">
      <c r="A14" s="658"/>
      <c r="B14" s="2911" t="s">
        <v>9</v>
      </c>
      <c r="C14" s="2911"/>
      <c r="D14" s="2911"/>
      <c r="E14" s="2911"/>
      <c r="F14" s="2911"/>
      <c r="G14" s="2911"/>
      <c r="H14" s="2911"/>
      <c r="I14" s="2912"/>
    </row>
    <row r="15" spans="1:22" ht="15.75">
      <c r="A15" s="659"/>
      <c r="B15" s="2913" t="s">
        <v>13</v>
      </c>
      <c r="C15" s="2913"/>
      <c r="D15" s="2913"/>
      <c r="E15" s="2913"/>
      <c r="F15" s="2913" t="s">
        <v>558</v>
      </c>
      <c r="G15" s="2913"/>
      <c r="H15" s="2913"/>
      <c r="I15" s="2914"/>
    </row>
    <row r="16" spans="1:22" ht="47.25">
      <c r="A16" s="660"/>
      <c r="B16" s="119" t="s">
        <v>580</v>
      </c>
      <c r="C16" s="1002" t="s">
        <v>236</v>
      </c>
      <c r="D16" s="1002" t="s">
        <v>237</v>
      </c>
      <c r="E16" s="2410" t="s">
        <v>579</v>
      </c>
      <c r="F16" s="119" t="s">
        <v>580</v>
      </c>
      <c r="G16" s="1002" t="s">
        <v>236</v>
      </c>
      <c r="H16" s="1002" t="s">
        <v>237</v>
      </c>
      <c r="I16" s="2674" t="s">
        <v>579</v>
      </c>
    </row>
    <row r="17" spans="1:13" ht="30">
      <c r="A17" s="120" t="s">
        <v>63</v>
      </c>
      <c r="B17" s="122">
        <v>0.13835109713259103</v>
      </c>
      <c r="C17" s="1003">
        <v>0.1150443011697659</v>
      </c>
      <c r="D17" s="1003">
        <v>0.16464361140488681</v>
      </c>
      <c r="E17" s="2411">
        <v>72</v>
      </c>
      <c r="F17" s="122">
        <v>6.3777314141113067E-2</v>
      </c>
      <c r="G17" s="1003">
        <v>1.5063602506339201E-4</v>
      </c>
      <c r="H17" s="1003">
        <v>0.53558324303689475</v>
      </c>
      <c r="I17" s="2675">
        <v>1</v>
      </c>
    </row>
    <row r="18" spans="1:13" ht="30">
      <c r="A18" s="120" t="s">
        <v>64</v>
      </c>
      <c r="B18" s="122">
        <v>0.29827365515384691</v>
      </c>
      <c r="C18" s="1003">
        <v>0.26633988581307644</v>
      </c>
      <c r="D18" s="1003">
        <v>0.33199945573811074</v>
      </c>
      <c r="E18" s="2411">
        <v>156</v>
      </c>
      <c r="F18" s="122">
        <v>0.19133194242333917</v>
      </c>
      <c r="G18" s="1003">
        <v>3.874761778520365E-2</v>
      </c>
      <c r="H18" s="1003">
        <v>0.82326390286858508</v>
      </c>
      <c r="I18" s="2675">
        <v>3</v>
      </c>
    </row>
    <row r="19" spans="1:13">
      <c r="A19" s="120" t="s">
        <v>65</v>
      </c>
      <c r="B19" s="122">
        <v>0.31791241706101098</v>
      </c>
      <c r="C19" s="1003">
        <v>0.28452287140612731</v>
      </c>
      <c r="D19" s="1003">
        <v>0.35130481257504165</v>
      </c>
      <c r="E19" s="2411">
        <v>168</v>
      </c>
      <c r="F19" s="122">
        <v>0.4681113429294434</v>
      </c>
      <c r="G19" s="1003">
        <v>3.874761778520365E-2</v>
      </c>
      <c r="H19" s="1003">
        <v>0.82326390286858508</v>
      </c>
      <c r="I19" s="2675">
        <v>5</v>
      </c>
    </row>
    <row r="20" spans="1:13">
      <c r="A20" s="120" t="s">
        <v>66</v>
      </c>
      <c r="B20" s="122">
        <v>0.22366618338003949</v>
      </c>
      <c r="C20" s="1003">
        <v>0.19431379359754433</v>
      </c>
      <c r="D20" s="1003">
        <v>0.25407210042959061</v>
      </c>
      <c r="E20" s="2411">
        <v>113</v>
      </c>
      <c r="F20" s="122">
        <v>0.13838970025305211</v>
      </c>
      <c r="G20" s="1003">
        <v>1.5063602506339201E-4</v>
      </c>
      <c r="H20" s="1003">
        <v>0.53558324303689475</v>
      </c>
      <c r="I20" s="2675">
        <v>1</v>
      </c>
    </row>
    <row r="21" spans="1:13" ht="30">
      <c r="A21" s="120" t="s">
        <v>67</v>
      </c>
      <c r="B21" s="122">
        <v>2.1796647272513413E-2</v>
      </c>
      <c r="C21" s="1003">
        <v>1.2852029091285895E-2</v>
      </c>
      <c r="D21" s="1003">
        <v>3.3863384679812758E-2</v>
      </c>
      <c r="E21" s="2411">
        <v>12</v>
      </c>
      <c r="F21" s="122">
        <v>0.13838970025305211</v>
      </c>
      <c r="G21" s="1003">
        <v>1.5063602506339201E-4</v>
      </c>
      <c r="H21" s="1003">
        <v>0.53558324303689475</v>
      </c>
      <c r="I21" s="2675">
        <v>1</v>
      </c>
    </row>
    <row r="22" spans="1:13" ht="15.75" thickBot="1">
      <c r="A22" s="121" t="s">
        <v>8</v>
      </c>
      <c r="B22" s="123">
        <v>1</v>
      </c>
      <c r="C22" s="1004"/>
      <c r="D22" s="1004"/>
      <c r="E22" s="2412">
        <v>521</v>
      </c>
      <c r="F22" s="123">
        <v>1</v>
      </c>
      <c r="G22" s="1004"/>
      <c r="H22" s="1004"/>
      <c r="I22" s="2676">
        <v>11</v>
      </c>
    </row>
    <row r="23" spans="1:13" ht="16.5" thickTop="1" thickBot="1"/>
    <row r="24" spans="1:13" ht="16.5" thickTop="1">
      <c r="A24" s="658"/>
      <c r="B24" s="2911" t="s">
        <v>561</v>
      </c>
      <c r="C24" s="2911"/>
      <c r="D24" s="2911"/>
      <c r="E24" s="2911"/>
      <c r="F24" s="2911"/>
      <c r="G24" s="2911"/>
      <c r="H24" s="2911"/>
      <c r="I24" s="2911"/>
      <c r="J24" s="2911"/>
      <c r="K24" s="2911"/>
      <c r="L24" s="2911"/>
      <c r="M24" s="2912"/>
    </row>
    <row r="25" spans="1:13" ht="15.75">
      <c r="A25" s="659"/>
      <c r="B25" s="2913" t="s">
        <v>15</v>
      </c>
      <c r="C25" s="2913"/>
      <c r="D25" s="2913"/>
      <c r="E25" s="2913"/>
      <c r="F25" s="2913" t="s">
        <v>16</v>
      </c>
      <c r="G25" s="2913"/>
      <c r="H25" s="2913"/>
      <c r="I25" s="2913"/>
      <c r="J25" s="2913" t="s">
        <v>17</v>
      </c>
      <c r="K25" s="2913"/>
      <c r="L25" s="2913"/>
      <c r="M25" s="2914"/>
    </row>
    <row r="26" spans="1:13" ht="47.25">
      <c r="A26" s="660"/>
      <c r="B26" s="119" t="s">
        <v>580</v>
      </c>
      <c r="C26" s="1002" t="s">
        <v>236</v>
      </c>
      <c r="D26" s="1002" t="s">
        <v>237</v>
      </c>
      <c r="E26" s="2410" t="s">
        <v>579</v>
      </c>
      <c r="F26" s="119" t="s">
        <v>580</v>
      </c>
      <c r="G26" s="1002" t="s">
        <v>236</v>
      </c>
      <c r="H26" s="1002" t="s">
        <v>237</v>
      </c>
      <c r="I26" s="2410" t="s">
        <v>579</v>
      </c>
      <c r="J26" s="119" t="s">
        <v>580</v>
      </c>
      <c r="K26" s="1002" t="s">
        <v>236</v>
      </c>
      <c r="L26" s="1002" t="s">
        <v>237</v>
      </c>
      <c r="M26" s="2674" t="s">
        <v>579</v>
      </c>
    </row>
    <row r="27" spans="1:13" ht="30">
      <c r="A27" s="120" t="s">
        <v>63</v>
      </c>
      <c r="B27" s="122">
        <v>0.13882863340563992</v>
      </c>
      <c r="C27" s="1003">
        <v>0.11465174904875006</v>
      </c>
      <c r="D27" s="1003">
        <v>0.16587125797769942</v>
      </c>
      <c r="E27" s="2411">
        <v>64</v>
      </c>
      <c r="F27" s="122">
        <v>0.12461967251190337</v>
      </c>
      <c r="G27" s="1003">
        <v>5.7624513026335603E-2</v>
      </c>
      <c r="H27" s="1003">
        <v>0.25433486263805571</v>
      </c>
      <c r="I27" s="2411">
        <v>7</v>
      </c>
      <c r="J27" s="122">
        <v>0.15510593016099011</v>
      </c>
      <c r="K27" s="1003">
        <v>1.5063602506339201E-4</v>
      </c>
      <c r="L27" s="1003">
        <v>0.53558324303689475</v>
      </c>
      <c r="M27" s="2675">
        <v>2</v>
      </c>
    </row>
    <row r="28" spans="1:13" ht="30">
      <c r="A28" s="120" t="s">
        <v>64</v>
      </c>
      <c r="B28" s="122">
        <v>0.29718004338394793</v>
      </c>
      <c r="C28" s="1003">
        <v>0.26456401008344121</v>
      </c>
      <c r="D28" s="1003">
        <v>0.33224433557648736</v>
      </c>
      <c r="E28" s="2411">
        <v>137</v>
      </c>
      <c r="F28" s="122">
        <v>0.30264777610033677</v>
      </c>
      <c r="G28" s="1003">
        <v>0.19078971109301959</v>
      </c>
      <c r="H28" s="1003">
        <v>0.45486092825827418</v>
      </c>
      <c r="I28" s="2411">
        <v>17</v>
      </c>
      <c r="J28" s="122">
        <v>0.37957627935603966</v>
      </c>
      <c r="K28" s="1003">
        <v>3.874761778520365E-2</v>
      </c>
      <c r="L28" s="1003">
        <v>0.82326390286858508</v>
      </c>
      <c r="M28" s="2675">
        <v>5</v>
      </c>
    </row>
    <row r="29" spans="1:13">
      <c r="A29" s="120" t="s">
        <v>65</v>
      </c>
      <c r="B29" s="122">
        <v>0.31236442516268981</v>
      </c>
      <c r="C29" s="1003">
        <v>0.27836275264731475</v>
      </c>
      <c r="D29" s="1003">
        <v>0.34693971588256534</v>
      </c>
      <c r="E29" s="2411">
        <v>144</v>
      </c>
      <c r="F29" s="122">
        <v>0.41098594820578327</v>
      </c>
      <c r="G29" s="1003">
        <v>0.26673530741981483</v>
      </c>
      <c r="H29" s="1003">
        <v>0.54567442969722491</v>
      </c>
      <c r="I29" s="2411">
        <v>24</v>
      </c>
      <c r="J29" s="122">
        <v>0.3795762793560396</v>
      </c>
      <c r="K29" s="1003">
        <v>3.874761778520365E-2</v>
      </c>
      <c r="L29" s="1003">
        <v>0.82326390286858508</v>
      </c>
      <c r="M29" s="2675">
        <v>5</v>
      </c>
    </row>
    <row r="30" spans="1:13">
      <c r="A30" s="120" t="s">
        <v>66</v>
      </c>
      <c r="B30" s="122">
        <v>0.2299349240780911</v>
      </c>
      <c r="C30" s="1003">
        <v>0.20027196794360852</v>
      </c>
      <c r="D30" s="1003">
        <v>0.26261393282593881</v>
      </c>
      <c r="E30" s="2411">
        <v>106</v>
      </c>
      <c r="F30" s="122">
        <v>0.13428173266751828</v>
      </c>
      <c r="G30" s="1003">
        <v>5.7624513026335603E-2</v>
      </c>
      <c r="H30" s="1003">
        <v>0.25433486263805571</v>
      </c>
      <c r="I30" s="2411">
        <v>8</v>
      </c>
      <c r="J30" s="122">
        <v>0</v>
      </c>
      <c r="K30" s="1005"/>
      <c r="L30" s="1005"/>
      <c r="M30" s="2675">
        <v>0</v>
      </c>
    </row>
    <row r="31" spans="1:13" ht="30">
      <c r="A31" s="120" t="s">
        <v>67</v>
      </c>
      <c r="B31" s="122">
        <v>2.1691973969631236E-2</v>
      </c>
      <c r="C31" s="1003">
        <v>1.2597462545848665E-2</v>
      </c>
      <c r="D31" s="1003">
        <v>3.4263265861817604E-2</v>
      </c>
      <c r="E31" s="2411">
        <v>10</v>
      </c>
      <c r="F31" s="122">
        <v>2.7464870514458249E-2</v>
      </c>
      <c r="G31" s="1003">
        <v>2.4082813189528398E-3</v>
      </c>
      <c r="H31" s="1003">
        <v>9.9188479524808582E-2</v>
      </c>
      <c r="I31" s="2411">
        <v>2</v>
      </c>
      <c r="J31" s="122">
        <v>8.574151112693075E-2</v>
      </c>
      <c r="K31" s="1003">
        <v>1.5063602506339201E-4</v>
      </c>
      <c r="L31" s="1003">
        <v>0.53558324303689475</v>
      </c>
      <c r="M31" s="2675">
        <v>1</v>
      </c>
    </row>
    <row r="32" spans="1:13" ht="15.75" thickBot="1">
      <c r="A32" s="121" t="s">
        <v>8</v>
      </c>
      <c r="B32" s="123">
        <v>1</v>
      </c>
      <c r="C32" s="1004"/>
      <c r="D32" s="1004"/>
      <c r="E32" s="2412">
        <v>461</v>
      </c>
      <c r="F32" s="123">
        <v>1</v>
      </c>
      <c r="G32" s="1004"/>
      <c r="H32" s="1004"/>
      <c r="I32" s="2412">
        <v>58</v>
      </c>
      <c r="J32" s="123">
        <v>1</v>
      </c>
      <c r="K32" s="1004"/>
      <c r="L32" s="1004"/>
      <c r="M32" s="2676">
        <v>13</v>
      </c>
    </row>
    <row r="33" spans="1:13" ht="16.5" thickTop="1" thickBot="1"/>
    <row r="34" spans="1:13" ht="16.5" thickTop="1">
      <c r="A34" s="658"/>
      <c r="B34" s="2911" t="s">
        <v>560</v>
      </c>
      <c r="C34" s="2911"/>
      <c r="D34" s="2911"/>
      <c r="E34" s="2911"/>
      <c r="F34" s="2911"/>
      <c r="G34" s="2911"/>
      <c r="H34" s="2911"/>
      <c r="I34" s="2911"/>
      <c r="J34" s="2911"/>
      <c r="K34" s="2911"/>
      <c r="L34" s="2911"/>
      <c r="M34" s="2912"/>
    </row>
    <row r="35" spans="1:13" ht="15.75">
      <c r="A35" s="659"/>
      <c r="B35" s="2913" t="s">
        <v>19</v>
      </c>
      <c r="C35" s="2913"/>
      <c r="D35" s="2913"/>
      <c r="E35" s="2913"/>
      <c r="F35" s="2913" t="s">
        <v>20</v>
      </c>
      <c r="G35" s="2913"/>
      <c r="H35" s="2913"/>
      <c r="I35" s="2913"/>
      <c r="J35" s="2913" t="s">
        <v>21</v>
      </c>
      <c r="K35" s="2913"/>
      <c r="L35" s="2913"/>
      <c r="M35" s="2914"/>
    </row>
    <row r="36" spans="1:13" ht="47.25">
      <c r="A36" s="660"/>
      <c r="B36" s="119" t="s">
        <v>580</v>
      </c>
      <c r="C36" s="1002" t="s">
        <v>236</v>
      </c>
      <c r="D36" s="1002" t="s">
        <v>237</v>
      </c>
      <c r="E36" s="2410" t="s">
        <v>579</v>
      </c>
      <c r="F36" s="119" t="s">
        <v>580</v>
      </c>
      <c r="G36" s="1002" t="s">
        <v>236</v>
      </c>
      <c r="H36" s="1002" t="s">
        <v>237</v>
      </c>
      <c r="I36" s="2410" t="s">
        <v>579</v>
      </c>
      <c r="J36" s="119" t="s">
        <v>580</v>
      </c>
      <c r="K36" s="1002" t="s">
        <v>236</v>
      </c>
      <c r="L36" s="1002" t="s">
        <v>237</v>
      </c>
      <c r="M36" s="2674" t="s">
        <v>579</v>
      </c>
    </row>
    <row r="37" spans="1:13" ht="30">
      <c r="A37" s="120" t="s">
        <v>63</v>
      </c>
      <c r="B37" s="122">
        <v>7.9664805820888016E-2</v>
      </c>
      <c r="C37" s="1003">
        <v>5.3651935691046877E-2</v>
      </c>
      <c r="D37" s="1003">
        <v>0.11739511393385815</v>
      </c>
      <c r="E37" s="2411">
        <v>18</v>
      </c>
      <c r="F37" s="122">
        <v>0.14366463527203316</v>
      </c>
      <c r="G37" s="1003">
        <v>0.10298173876204915</v>
      </c>
      <c r="H37" s="1003">
        <v>0.18858961016744702</v>
      </c>
      <c r="I37" s="2411">
        <v>25</v>
      </c>
      <c r="J37" s="122">
        <v>0.20503858671753039</v>
      </c>
      <c r="K37" s="1003">
        <v>0.15674929688126027</v>
      </c>
      <c r="L37" s="1003">
        <v>0.26681546448855753</v>
      </c>
      <c r="M37" s="2675">
        <v>29</v>
      </c>
    </row>
    <row r="38" spans="1:13" ht="30">
      <c r="A38" s="120" t="s">
        <v>64</v>
      </c>
      <c r="B38" s="122">
        <v>0.26642730750783178</v>
      </c>
      <c r="C38" s="1003">
        <v>0.21617259348664572</v>
      </c>
      <c r="D38" s="1003">
        <v>0.31864092910135522</v>
      </c>
      <c r="E38" s="2411">
        <v>58</v>
      </c>
      <c r="F38" s="122">
        <v>0.30307741914982778</v>
      </c>
      <c r="G38" s="1003">
        <v>0.24909631285844858</v>
      </c>
      <c r="H38" s="1003">
        <v>0.36166004769951188</v>
      </c>
      <c r="I38" s="2411">
        <v>53</v>
      </c>
      <c r="J38" s="122">
        <v>0.33756550381871575</v>
      </c>
      <c r="K38" s="1003">
        <v>0.2763135048957886</v>
      </c>
      <c r="L38" s="1003">
        <v>0.40450498535842316</v>
      </c>
      <c r="M38" s="2675">
        <v>48</v>
      </c>
    </row>
    <row r="39" spans="1:13">
      <c r="A39" s="120" t="s">
        <v>65</v>
      </c>
      <c r="B39" s="122">
        <v>0.37877584539693099</v>
      </c>
      <c r="C39" s="1003">
        <v>0.32306809742778364</v>
      </c>
      <c r="D39" s="1003">
        <v>0.43559492020481372</v>
      </c>
      <c r="E39" s="2411">
        <v>81</v>
      </c>
      <c r="F39" s="122">
        <v>0.2901327623975597</v>
      </c>
      <c r="G39" s="1003">
        <v>0.23805672539215478</v>
      </c>
      <c r="H39" s="1003">
        <v>0.3493449207337509</v>
      </c>
      <c r="I39" s="2411">
        <v>53</v>
      </c>
      <c r="J39" s="122">
        <v>0.27082113620470721</v>
      </c>
      <c r="K39" s="1003">
        <v>0.21349891459613285</v>
      </c>
      <c r="L39" s="1003">
        <v>0.3339294214995786</v>
      </c>
      <c r="M39" s="2675">
        <v>38</v>
      </c>
    </row>
    <row r="40" spans="1:13">
      <c r="A40" s="120" t="s">
        <v>66</v>
      </c>
      <c r="B40" s="122">
        <v>0.25130535473110233</v>
      </c>
      <c r="C40" s="1003">
        <v>0.20308447436170199</v>
      </c>
      <c r="D40" s="1003">
        <v>0.30374774943053784</v>
      </c>
      <c r="E40" s="2411">
        <v>50</v>
      </c>
      <c r="F40" s="122">
        <v>0.23923307359887011</v>
      </c>
      <c r="G40" s="1003">
        <v>0.19076439130264597</v>
      </c>
      <c r="H40" s="1003">
        <v>0.29543319196523787</v>
      </c>
      <c r="I40" s="2411">
        <v>41</v>
      </c>
      <c r="J40" s="122">
        <v>0.16811095980056293</v>
      </c>
      <c r="K40" s="1003">
        <v>0.12278125886525629</v>
      </c>
      <c r="L40" s="1003">
        <v>0.22455849432271802</v>
      </c>
      <c r="M40" s="2675">
        <v>23</v>
      </c>
    </row>
    <row r="41" spans="1:13" ht="30">
      <c r="A41" s="120" t="s">
        <v>67</v>
      </c>
      <c r="B41" s="122">
        <v>2.3826686543246888E-2</v>
      </c>
      <c r="C41" s="1003">
        <v>1.1130425989156334E-2</v>
      </c>
      <c r="D41" s="1003">
        <v>4.7946515586582805E-2</v>
      </c>
      <c r="E41" s="2411">
        <v>6</v>
      </c>
      <c r="F41" s="122">
        <v>2.3892109581709245E-2</v>
      </c>
      <c r="G41" s="1003">
        <v>9.9185086993711178E-3</v>
      </c>
      <c r="H41" s="1003">
        <v>4.8036547466798085E-2</v>
      </c>
      <c r="I41" s="2411">
        <v>4</v>
      </c>
      <c r="J41" s="122">
        <v>1.8463813458483715E-2</v>
      </c>
      <c r="K41" s="1003">
        <v>6.5568589162418043E-3</v>
      </c>
      <c r="L41" s="1003">
        <v>4.5285456064237624E-2</v>
      </c>
      <c r="M41" s="2675">
        <v>3</v>
      </c>
    </row>
    <row r="42" spans="1:13" ht="15.75" thickBot="1">
      <c r="A42" s="121" t="s">
        <v>8</v>
      </c>
      <c r="B42" s="123">
        <v>1</v>
      </c>
      <c r="C42" s="1004"/>
      <c r="D42" s="1004"/>
      <c r="E42" s="2412">
        <v>213</v>
      </c>
      <c r="F42" s="123">
        <v>1</v>
      </c>
      <c r="G42" s="1004"/>
      <c r="H42" s="1004"/>
      <c r="I42" s="2412">
        <v>176</v>
      </c>
      <c r="J42" s="123">
        <v>1</v>
      </c>
      <c r="K42" s="1004"/>
      <c r="L42" s="1004"/>
      <c r="M42" s="2676">
        <v>141</v>
      </c>
    </row>
    <row r="43" spans="1:13" ht="16.5" thickTop="1" thickBot="1"/>
    <row r="44" spans="1:13" ht="16.5" thickTop="1">
      <c r="A44" s="658"/>
      <c r="B44" s="2911" t="s">
        <v>22</v>
      </c>
      <c r="C44" s="2911"/>
      <c r="D44" s="2911"/>
      <c r="E44" s="2911"/>
      <c r="F44" s="2911"/>
      <c r="G44" s="2911"/>
      <c r="H44" s="2911"/>
      <c r="I44" s="2911"/>
      <c r="J44" s="2911"/>
      <c r="K44" s="2911"/>
      <c r="L44" s="2911"/>
      <c r="M44" s="2912"/>
    </row>
    <row r="45" spans="1:13" ht="15.75">
      <c r="A45" s="659"/>
      <c r="B45" s="2913" t="s">
        <v>23</v>
      </c>
      <c r="C45" s="2913"/>
      <c r="D45" s="2913"/>
      <c r="E45" s="2913"/>
      <c r="F45" s="2913" t="s">
        <v>24</v>
      </c>
      <c r="G45" s="2913"/>
      <c r="H45" s="2913"/>
      <c r="I45" s="2913"/>
      <c r="J45" s="2913" t="s">
        <v>25</v>
      </c>
      <c r="K45" s="2913"/>
      <c r="L45" s="2913"/>
      <c r="M45" s="2914"/>
    </row>
    <row r="46" spans="1:13" ht="47.25">
      <c r="A46" s="660"/>
      <c r="B46" s="119" t="s">
        <v>580</v>
      </c>
      <c r="C46" s="1002" t="s">
        <v>236</v>
      </c>
      <c r="D46" s="1002" t="s">
        <v>237</v>
      </c>
      <c r="E46" s="2410" t="s">
        <v>579</v>
      </c>
      <c r="F46" s="119" t="s">
        <v>580</v>
      </c>
      <c r="G46" s="1002" t="s">
        <v>236</v>
      </c>
      <c r="H46" s="1002" t="s">
        <v>237</v>
      </c>
      <c r="I46" s="2410" t="s">
        <v>579</v>
      </c>
      <c r="J46" s="119" t="s">
        <v>580</v>
      </c>
      <c r="K46" s="1002" t="s">
        <v>236</v>
      </c>
      <c r="L46" s="1002" t="s">
        <v>237</v>
      </c>
      <c r="M46" s="2674" t="s">
        <v>579</v>
      </c>
    </row>
    <row r="47" spans="1:13" ht="30">
      <c r="A47" s="120" t="s">
        <v>63</v>
      </c>
      <c r="B47" s="122">
        <v>0.14169216418264968</v>
      </c>
      <c r="C47" s="1003">
        <v>0.10765063220978023</v>
      </c>
      <c r="D47" s="1003">
        <v>0.17904535412032907</v>
      </c>
      <c r="E47" s="2411">
        <v>37</v>
      </c>
      <c r="F47" s="122">
        <v>0.13273347808871463</v>
      </c>
      <c r="G47" s="1003">
        <v>9.0217131048639765E-2</v>
      </c>
      <c r="H47" s="1003">
        <v>0.18219367664637021</v>
      </c>
      <c r="I47" s="2411">
        <v>19</v>
      </c>
      <c r="J47" s="122">
        <v>0.11419479607042471</v>
      </c>
      <c r="K47" s="1003">
        <v>6.512835540576338E-2</v>
      </c>
      <c r="L47" s="1003">
        <v>0.17469257776281144</v>
      </c>
      <c r="M47" s="2675">
        <v>10</v>
      </c>
    </row>
    <row r="48" spans="1:13" ht="30">
      <c r="A48" s="120" t="s">
        <v>64</v>
      </c>
      <c r="B48" s="122">
        <v>0.28115858225884632</v>
      </c>
      <c r="C48" s="1003">
        <v>0.23662507468480823</v>
      </c>
      <c r="D48" s="1003">
        <v>0.32883489844220215</v>
      </c>
      <c r="E48" s="2411">
        <v>75</v>
      </c>
      <c r="F48" s="122">
        <v>0.3148472904174327</v>
      </c>
      <c r="G48" s="1003">
        <v>0.25498253954560168</v>
      </c>
      <c r="H48" s="1003">
        <v>0.3812277223607009</v>
      </c>
      <c r="I48" s="2411">
        <v>45</v>
      </c>
      <c r="J48" s="122">
        <v>0.31230244920871392</v>
      </c>
      <c r="K48" s="1003">
        <v>0.24103090016701695</v>
      </c>
      <c r="L48" s="1003">
        <v>0.40216725835089551</v>
      </c>
      <c r="M48" s="2675">
        <v>27</v>
      </c>
    </row>
    <row r="49" spans="1:13">
      <c r="A49" s="120" t="s">
        <v>65</v>
      </c>
      <c r="B49" s="122">
        <v>0.31130268055681715</v>
      </c>
      <c r="C49" s="1003">
        <v>0.26530490924116157</v>
      </c>
      <c r="D49" s="1003">
        <v>0.36028020973054309</v>
      </c>
      <c r="E49" s="2411">
        <v>83</v>
      </c>
      <c r="F49" s="122">
        <v>0.35141155461310175</v>
      </c>
      <c r="G49" s="1003">
        <v>0.28685949471928607</v>
      </c>
      <c r="H49" s="1003">
        <v>0.41636488841347619</v>
      </c>
      <c r="I49" s="2411">
        <v>51</v>
      </c>
      <c r="J49" s="122">
        <v>0.33312561157031689</v>
      </c>
      <c r="K49" s="1003">
        <v>0.25553228366018976</v>
      </c>
      <c r="L49" s="1003">
        <v>0.41869244654596743</v>
      </c>
      <c r="M49" s="2675">
        <v>30</v>
      </c>
    </row>
    <row r="50" spans="1:13">
      <c r="A50" s="120" t="s">
        <v>66</v>
      </c>
      <c r="B50" s="122">
        <v>0.24425069741218003</v>
      </c>
      <c r="C50" s="1003">
        <v>0.20306621882593703</v>
      </c>
      <c r="D50" s="1003">
        <v>0.29133665673720344</v>
      </c>
      <c r="E50" s="2411">
        <v>61</v>
      </c>
      <c r="F50" s="122">
        <v>0.18420270322522073</v>
      </c>
      <c r="G50" s="1003">
        <v>0.13609586340511248</v>
      </c>
      <c r="H50" s="1003">
        <v>0.24162817145264881</v>
      </c>
      <c r="I50" s="2411">
        <v>26</v>
      </c>
      <c r="J50" s="122">
        <v>0.2100952041479841</v>
      </c>
      <c r="K50" s="1003">
        <v>0.14961870811805394</v>
      </c>
      <c r="L50" s="1003">
        <v>0.29190245268250348</v>
      </c>
      <c r="M50" s="2675">
        <v>18</v>
      </c>
    </row>
    <row r="51" spans="1:13" ht="30">
      <c r="A51" s="120" t="s">
        <v>67</v>
      </c>
      <c r="B51" s="122">
        <v>2.1595875589506899E-2</v>
      </c>
      <c r="C51" s="1003">
        <v>1.0472859613698477E-2</v>
      </c>
      <c r="D51" s="1003">
        <v>4.1151314720601399E-2</v>
      </c>
      <c r="E51" s="2411">
        <v>6</v>
      </c>
      <c r="F51" s="122">
        <v>1.6804973655530128E-2</v>
      </c>
      <c r="G51" s="1003">
        <v>4.1182162665761406E-3</v>
      </c>
      <c r="H51" s="1003">
        <v>3.8349716089697061E-2</v>
      </c>
      <c r="I51" s="2411">
        <v>3</v>
      </c>
      <c r="J51" s="122">
        <v>3.028193900256022E-2</v>
      </c>
      <c r="K51" s="1003">
        <v>1.08086242891364E-2</v>
      </c>
      <c r="L51" s="1003">
        <v>7.3703805157460001E-2</v>
      </c>
      <c r="M51" s="2675">
        <v>3</v>
      </c>
    </row>
    <row r="52" spans="1:13" ht="15.75" thickBot="1">
      <c r="A52" s="121" t="s">
        <v>8</v>
      </c>
      <c r="B52" s="123">
        <v>1</v>
      </c>
      <c r="C52" s="1004"/>
      <c r="D52" s="1004"/>
      <c r="E52" s="2412">
        <v>262</v>
      </c>
      <c r="F52" s="123">
        <v>1</v>
      </c>
      <c r="G52" s="1004"/>
      <c r="H52" s="1004"/>
      <c r="I52" s="2412">
        <v>144</v>
      </c>
      <c r="J52" s="123">
        <v>1</v>
      </c>
      <c r="K52" s="1004"/>
      <c r="L52" s="1004"/>
      <c r="M52" s="2676">
        <v>88</v>
      </c>
    </row>
    <row r="53" spans="1:13" ht="16.5" thickTop="1" thickBot="1"/>
    <row r="54" spans="1:13" ht="16.5" thickTop="1">
      <c r="A54" s="658"/>
      <c r="B54" s="2911" t="s">
        <v>26</v>
      </c>
      <c r="C54" s="2911"/>
      <c r="D54" s="2911"/>
      <c r="E54" s="2911"/>
      <c r="F54" s="2911"/>
      <c r="G54" s="2911"/>
      <c r="H54" s="2911"/>
      <c r="I54" s="2912"/>
    </row>
    <row r="55" spans="1:13" ht="15.75">
      <c r="A55" s="659"/>
      <c r="B55" s="2913" t="s">
        <v>27</v>
      </c>
      <c r="C55" s="2913"/>
      <c r="D55" s="2913"/>
      <c r="E55" s="2913"/>
      <c r="F55" s="2913" t="s">
        <v>28</v>
      </c>
      <c r="G55" s="2913"/>
      <c r="H55" s="2913"/>
      <c r="I55" s="2914"/>
    </row>
    <row r="56" spans="1:13" ht="47.25">
      <c r="A56" s="660"/>
      <c r="B56" s="119" t="s">
        <v>580</v>
      </c>
      <c r="C56" s="1002" t="s">
        <v>236</v>
      </c>
      <c r="D56" s="1002" t="s">
        <v>237</v>
      </c>
      <c r="E56" s="2410" t="s">
        <v>579</v>
      </c>
      <c r="F56" s="119" t="s">
        <v>580</v>
      </c>
      <c r="G56" s="1002" t="s">
        <v>236</v>
      </c>
      <c r="H56" s="1002" t="s">
        <v>237</v>
      </c>
      <c r="I56" s="2674" t="s">
        <v>579</v>
      </c>
    </row>
    <row r="57" spans="1:13" ht="30">
      <c r="A57" s="120" t="s">
        <v>63</v>
      </c>
      <c r="B57" s="122">
        <v>0.12818971590425221</v>
      </c>
      <c r="C57" s="1003">
        <v>9.9250514241682714E-2</v>
      </c>
      <c r="D57" s="1003">
        <v>0.1611656122741667</v>
      </c>
      <c r="E57" s="2411">
        <v>39</v>
      </c>
      <c r="F57" s="122">
        <v>0.15263064957019337</v>
      </c>
      <c r="G57" s="1003">
        <v>0.1155751042760484</v>
      </c>
      <c r="H57" s="1003">
        <v>0.19670978663123473</v>
      </c>
      <c r="I57" s="2675">
        <v>34</v>
      </c>
    </row>
    <row r="58" spans="1:13" ht="30">
      <c r="A58" s="120" t="s">
        <v>64</v>
      </c>
      <c r="B58" s="122">
        <v>0.30897660264161081</v>
      </c>
      <c r="C58" s="1003">
        <v>0.26785445090099186</v>
      </c>
      <c r="D58" s="1003">
        <v>0.35344407723208787</v>
      </c>
      <c r="E58" s="2411">
        <v>94</v>
      </c>
      <c r="F58" s="122">
        <v>0.28130443445986519</v>
      </c>
      <c r="G58" s="1003">
        <v>0.23379598861421827</v>
      </c>
      <c r="H58" s="1003">
        <v>0.33514994090155548</v>
      </c>
      <c r="I58" s="2675">
        <v>65</v>
      </c>
    </row>
    <row r="59" spans="1:13">
      <c r="A59" s="120" t="s">
        <v>65</v>
      </c>
      <c r="B59" s="122">
        <v>0.32796836941548074</v>
      </c>
      <c r="C59" s="1003">
        <v>0.28503036780562513</v>
      </c>
      <c r="D59" s="1003">
        <v>0.37191068441963504</v>
      </c>
      <c r="E59" s="2411">
        <v>103</v>
      </c>
      <c r="F59" s="122">
        <v>0.30457537266993218</v>
      </c>
      <c r="G59" s="1003">
        <v>0.25565162169593769</v>
      </c>
      <c r="H59" s="1003">
        <v>0.35936128436808468</v>
      </c>
      <c r="I59" s="2675">
        <v>70</v>
      </c>
    </row>
    <row r="60" spans="1:13">
      <c r="A60" s="120" t="s">
        <v>66</v>
      </c>
      <c r="B60" s="122">
        <v>0.21105641900046845</v>
      </c>
      <c r="C60" s="1003">
        <v>0.1748556261430548</v>
      </c>
      <c r="D60" s="1003">
        <v>0.2504086737483231</v>
      </c>
      <c r="E60" s="2411">
        <v>63</v>
      </c>
      <c r="F60" s="122">
        <v>0.24146193765505605</v>
      </c>
      <c r="G60" s="1003">
        <v>0.19672300327757378</v>
      </c>
      <c r="H60" s="1003">
        <v>0.29325079677732713</v>
      </c>
      <c r="I60" s="2675">
        <v>51</v>
      </c>
    </row>
    <row r="61" spans="1:13" ht="30">
      <c r="A61" s="120" t="s">
        <v>67</v>
      </c>
      <c r="B61" s="122">
        <v>2.3808893038187798E-2</v>
      </c>
      <c r="C61" s="1003">
        <v>1.3172859561382947E-2</v>
      </c>
      <c r="D61" s="1003">
        <v>4.2277491621676495E-2</v>
      </c>
      <c r="E61" s="2411">
        <v>7</v>
      </c>
      <c r="F61" s="122">
        <v>2.0027605644953147E-2</v>
      </c>
      <c r="G61" s="1003">
        <v>8.3619586044419002E-3</v>
      </c>
      <c r="H61" s="1003">
        <v>4.062190958735945E-2</v>
      </c>
      <c r="I61" s="2675">
        <v>6</v>
      </c>
    </row>
    <row r="62" spans="1:13" ht="15.75" thickBot="1">
      <c r="A62" s="121" t="s">
        <v>8</v>
      </c>
      <c r="B62" s="123">
        <v>1</v>
      </c>
      <c r="C62" s="1004"/>
      <c r="D62" s="1004"/>
      <c r="E62" s="2412">
        <v>306</v>
      </c>
      <c r="F62" s="123">
        <v>1</v>
      </c>
      <c r="G62" s="1004"/>
      <c r="H62" s="1004"/>
      <c r="I62" s="2676">
        <v>226</v>
      </c>
    </row>
    <row r="63" spans="1:13" ht="15.75" thickTop="1"/>
    <row r="64" spans="1:13" ht="16.5" thickBot="1">
      <c r="A64" s="1727" t="s">
        <v>562</v>
      </c>
      <c r="B64" s="591"/>
      <c r="C64" s="1678"/>
      <c r="D64" s="1678"/>
      <c r="E64" s="591"/>
    </row>
    <row r="65" spans="1:5" ht="16.5" thickTop="1">
      <c r="A65" s="1724"/>
      <c r="B65" s="1728">
        <v>2021</v>
      </c>
      <c r="C65" s="1728"/>
      <c r="D65" s="1728"/>
      <c r="E65" s="1729">
        <v>2022</v>
      </c>
    </row>
    <row r="66" spans="1:5" ht="30">
      <c r="A66" s="1725" t="s">
        <v>63</v>
      </c>
      <c r="B66" s="1380">
        <v>0.17927902678681262</v>
      </c>
      <c r="C66" s="1380"/>
      <c r="D66" s="1380"/>
      <c r="E66" s="1370">
        <v>0.13803864533067098</v>
      </c>
    </row>
    <row r="67" spans="1:5" ht="30">
      <c r="A67" s="1725" t="s">
        <v>64</v>
      </c>
      <c r="B67" s="1380">
        <v>0.35571354121221777</v>
      </c>
      <c r="C67" s="1380"/>
      <c r="D67" s="1380"/>
      <c r="E67" s="1370">
        <v>0.29782558708618723</v>
      </c>
    </row>
    <row r="68" spans="1:5">
      <c r="A68" s="1725" t="s">
        <v>65</v>
      </c>
      <c r="B68" s="1380">
        <v>0.29930403644845571</v>
      </c>
      <c r="C68" s="1380"/>
      <c r="D68" s="1380"/>
      <c r="E68" s="1370">
        <v>0.31854172568867439</v>
      </c>
    </row>
    <row r="69" spans="1:5">
      <c r="A69" s="1725" t="s">
        <v>66</v>
      </c>
      <c r="B69" s="1380">
        <v>0.14407444844519937</v>
      </c>
      <c r="C69" s="1380"/>
      <c r="D69" s="1380"/>
      <c r="E69" s="1370">
        <v>0.22330888903683208</v>
      </c>
    </row>
    <row r="70" spans="1:5" ht="30.75" thickBot="1">
      <c r="A70" s="1726" t="s">
        <v>67</v>
      </c>
      <c r="B70" s="1371">
        <v>2.1628947107306618E-2</v>
      </c>
      <c r="C70" s="1371"/>
      <c r="D70" s="1371"/>
      <c r="E70" s="1381">
        <v>2.2285152857636915E-2</v>
      </c>
    </row>
    <row r="71" spans="1:5" ht="15.75" thickTop="1"/>
  </sheetData>
  <mergeCells count="20">
    <mergeCell ref="B14:I14"/>
    <mergeCell ref="B15:E15"/>
    <mergeCell ref="F15:I15"/>
    <mergeCell ref="B5:E5"/>
    <mergeCell ref="F5:I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4" width="13.5703125" customWidth="1"/>
    <col min="15" max="16" width="0" style="928" hidden="1" customWidth="1"/>
    <col min="19" max="20" width="0" style="928" hidden="1" customWidth="1"/>
  </cols>
  <sheetData>
    <row r="1" spans="1:22">
      <c r="A1" s="591" t="s">
        <v>246</v>
      </c>
      <c r="V1" s="590" t="s">
        <v>509</v>
      </c>
    </row>
    <row r="3" spans="1:22">
      <c r="A3" s="591" t="s">
        <v>256</v>
      </c>
    </row>
    <row r="4" spans="1:22" ht="15.75" thickBot="1"/>
    <row r="5" spans="1:22" ht="16.5" thickTop="1">
      <c r="A5" s="1400"/>
      <c r="B5" s="2921" t="s">
        <v>1</v>
      </c>
      <c r="C5" s="2921"/>
      <c r="D5" s="2921"/>
      <c r="E5" s="2921"/>
      <c r="F5" s="2921" t="s">
        <v>0</v>
      </c>
      <c r="G5" s="2921"/>
      <c r="H5" s="2921"/>
      <c r="I5" s="2922"/>
    </row>
    <row r="6" spans="1:22" ht="47.25">
      <c r="A6" s="1309"/>
      <c r="B6" s="124" t="s">
        <v>580</v>
      </c>
      <c r="C6" s="1006" t="s">
        <v>236</v>
      </c>
      <c r="D6" s="1006" t="s">
        <v>237</v>
      </c>
      <c r="E6" s="2407" t="s">
        <v>579</v>
      </c>
      <c r="F6" s="124" t="s">
        <v>580</v>
      </c>
      <c r="G6" s="1006" t="s">
        <v>236</v>
      </c>
      <c r="H6" s="1006" t="s">
        <v>237</v>
      </c>
      <c r="I6" s="2671" t="s">
        <v>579</v>
      </c>
    </row>
    <row r="7" spans="1:22" ht="30">
      <c r="A7" s="125" t="s">
        <v>63</v>
      </c>
      <c r="B7" s="127">
        <v>0.21701884663008206</v>
      </c>
      <c r="C7" s="1007">
        <v>0.18844461817353581</v>
      </c>
      <c r="D7" s="1007">
        <v>0.24747935633408916</v>
      </c>
      <c r="E7" s="2408">
        <v>116</v>
      </c>
      <c r="F7" s="127">
        <v>0.19133194242333917</v>
      </c>
      <c r="G7" s="1007">
        <v>3.874761778520365E-2</v>
      </c>
      <c r="H7" s="1007">
        <v>0.82326390286858508</v>
      </c>
      <c r="I7" s="2672">
        <v>3</v>
      </c>
    </row>
    <row r="8" spans="1:22" ht="30">
      <c r="A8" s="125" t="s">
        <v>64</v>
      </c>
      <c r="B8" s="127">
        <v>0.34505855185048306</v>
      </c>
      <c r="C8" s="1007">
        <v>0.31193312779168525</v>
      </c>
      <c r="D8" s="1007">
        <v>0.38002546506217294</v>
      </c>
      <c r="E8" s="2408">
        <v>185</v>
      </c>
      <c r="F8" s="127">
        <v>0.4681113429294434</v>
      </c>
      <c r="G8" s="1007">
        <v>3.874761778520365E-2</v>
      </c>
      <c r="H8" s="1007">
        <v>0.82326390286858508</v>
      </c>
      <c r="I8" s="2672">
        <v>5</v>
      </c>
    </row>
    <row r="9" spans="1:22">
      <c r="A9" s="125" t="s">
        <v>65</v>
      </c>
      <c r="B9" s="127">
        <v>0.24309518874749217</v>
      </c>
      <c r="C9" s="1007">
        <v>0.21388840430289971</v>
      </c>
      <c r="D9" s="1007">
        <v>0.2753761502503107</v>
      </c>
      <c r="E9" s="2408">
        <v>129</v>
      </c>
      <c r="F9" s="127">
        <v>6.3777314141113067E-2</v>
      </c>
      <c r="G9" s="1007">
        <v>1.5063602506339201E-4</v>
      </c>
      <c r="H9" s="1007">
        <v>0.53558324303689475</v>
      </c>
      <c r="I9" s="2672">
        <v>1</v>
      </c>
    </row>
    <row r="10" spans="1:22">
      <c r="A10" s="125" t="s">
        <v>66</v>
      </c>
      <c r="B10" s="127">
        <v>0.15223560826529758</v>
      </c>
      <c r="C10" s="1007">
        <v>0.12818580882274264</v>
      </c>
      <c r="D10" s="1007">
        <v>0.17972059983352862</v>
      </c>
      <c r="E10" s="2408">
        <v>79</v>
      </c>
      <c r="F10" s="127">
        <v>0.13838970025305211</v>
      </c>
      <c r="G10" s="1007">
        <v>1.5063602506339201E-4</v>
      </c>
      <c r="H10" s="1007">
        <v>0.53558324303689475</v>
      </c>
      <c r="I10" s="2672">
        <v>1</v>
      </c>
    </row>
    <row r="11" spans="1:22" ht="30">
      <c r="A11" s="125" t="s">
        <v>67</v>
      </c>
      <c r="B11" s="127">
        <v>4.2591804506646784E-2</v>
      </c>
      <c r="C11" s="1007">
        <v>3.0041460230139698E-2</v>
      </c>
      <c r="D11" s="1007">
        <v>5.9165015616203472E-2</v>
      </c>
      <c r="E11" s="2408">
        <v>23</v>
      </c>
      <c r="F11" s="127">
        <v>0.13838970025305211</v>
      </c>
      <c r="G11" s="1007">
        <v>1.5063602506339201E-4</v>
      </c>
      <c r="H11" s="1007">
        <v>0.53558324303689475</v>
      </c>
      <c r="I11" s="2672">
        <v>1</v>
      </c>
    </row>
    <row r="12" spans="1:22" ht="15.75" thickBot="1">
      <c r="A12" s="126" t="s">
        <v>8</v>
      </c>
      <c r="B12" s="128">
        <v>1</v>
      </c>
      <c r="C12" s="1008"/>
      <c r="D12" s="1008"/>
      <c r="E12" s="2409">
        <v>532</v>
      </c>
      <c r="F12" s="128">
        <v>1</v>
      </c>
      <c r="G12" s="1008"/>
      <c r="H12" s="1008"/>
      <c r="I12" s="2673">
        <v>11</v>
      </c>
    </row>
    <row r="13" spans="1:22" ht="16.5" thickTop="1" thickBot="1"/>
    <row r="14" spans="1:22" ht="16.5" thickTop="1">
      <c r="A14" s="661"/>
      <c r="B14" s="2917" t="s">
        <v>9</v>
      </c>
      <c r="C14" s="2917"/>
      <c r="D14" s="2917"/>
      <c r="E14" s="2917"/>
      <c r="F14" s="2917"/>
      <c r="G14" s="2917"/>
      <c r="H14" s="2917"/>
      <c r="I14" s="2918"/>
    </row>
    <row r="15" spans="1:22" ht="30.75" customHeight="1">
      <c r="A15" s="662"/>
      <c r="B15" s="2919" t="s">
        <v>13</v>
      </c>
      <c r="C15" s="2919"/>
      <c r="D15" s="2919"/>
      <c r="E15" s="2919"/>
      <c r="F15" s="2919" t="s">
        <v>558</v>
      </c>
      <c r="G15" s="2919"/>
      <c r="H15" s="2919"/>
      <c r="I15" s="2920"/>
    </row>
    <row r="16" spans="1:22" ht="47.25">
      <c r="A16" s="663"/>
      <c r="B16" s="124" t="s">
        <v>580</v>
      </c>
      <c r="C16" s="1006" t="s">
        <v>236</v>
      </c>
      <c r="D16" s="1006" t="s">
        <v>237</v>
      </c>
      <c r="E16" s="2407" t="s">
        <v>579</v>
      </c>
      <c r="F16" s="124" t="s">
        <v>580</v>
      </c>
      <c r="G16" s="1006" t="s">
        <v>236</v>
      </c>
      <c r="H16" s="1006" t="s">
        <v>237</v>
      </c>
      <c r="I16" s="2671" t="s">
        <v>579</v>
      </c>
    </row>
    <row r="17" spans="1:13" ht="30">
      <c r="A17" s="125" t="s">
        <v>63</v>
      </c>
      <c r="B17" s="127">
        <v>0.2171269233286354</v>
      </c>
      <c r="C17" s="1007">
        <v>0.18794504049847668</v>
      </c>
      <c r="D17" s="1007">
        <v>0.24705214389606323</v>
      </c>
      <c r="E17" s="2408">
        <v>113</v>
      </c>
      <c r="F17" s="127">
        <v>0.19133194242333917</v>
      </c>
      <c r="G17" s="1007">
        <v>3.874761778520365E-2</v>
      </c>
      <c r="H17" s="1007">
        <v>0.82326390286858508</v>
      </c>
      <c r="I17" s="2672">
        <v>3</v>
      </c>
    </row>
    <row r="18" spans="1:13" ht="30">
      <c r="A18" s="125" t="s">
        <v>64</v>
      </c>
      <c r="B18" s="127">
        <v>0.34454081178727625</v>
      </c>
      <c r="C18" s="1007">
        <v>0.31060699967850069</v>
      </c>
      <c r="D18" s="1007">
        <v>0.37877545090907316</v>
      </c>
      <c r="E18" s="2408">
        <v>180</v>
      </c>
      <c r="F18" s="127">
        <v>0.4681113429294434</v>
      </c>
      <c r="G18" s="1007">
        <v>3.874761778520365E-2</v>
      </c>
      <c r="H18" s="1007">
        <v>0.82326390286858508</v>
      </c>
      <c r="I18" s="2672">
        <v>5</v>
      </c>
    </row>
    <row r="19" spans="1:13">
      <c r="A19" s="125" t="s">
        <v>65</v>
      </c>
      <c r="B19" s="127">
        <v>0.24384966206677883</v>
      </c>
      <c r="C19" s="1007">
        <v>0.21348585136379164</v>
      </c>
      <c r="D19" s="1007">
        <v>0.27506616084361946</v>
      </c>
      <c r="E19" s="2408">
        <v>128</v>
      </c>
      <c r="F19" s="127">
        <v>6.3777314141113067E-2</v>
      </c>
      <c r="G19" s="1007">
        <v>1.5063602506339201E-4</v>
      </c>
      <c r="H19" s="1007">
        <v>0.53558324303689475</v>
      </c>
      <c r="I19" s="2672">
        <v>1</v>
      </c>
    </row>
    <row r="20" spans="1:13">
      <c r="A20" s="125" t="s">
        <v>66</v>
      </c>
      <c r="B20" s="127">
        <v>0.1522938644107012</v>
      </c>
      <c r="C20" s="1007">
        <v>0.12746397398298961</v>
      </c>
      <c r="D20" s="1007">
        <v>0.17900144557822883</v>
      </c>
      <c r="E20" s="2408">
        <v>78</v>
      </c>
      <c r="F20" s="127">
        <v>0.13838970025305211</v>
      </c>
      <c r="G20" s="1007">
        <v>1.5063602506339201E-4</v>
      </c>
      <c r="H20" s="1007">
        <v>0.53558324303689475</v>
      </c>
      <c r="I20" s="2672">
        <v>1</v>
      </c>
    </row>
    <row r="21" spans="1:13" ht="30">
      <c r="A21" s="125" t="s">
        <v>67</v>
      </c>
      <c r="B21" s="127">
        <v>4.2188738406610075E-2</v>
      </c>
      <c r="C21" s="1007">
        <v>2.9042191490776005E-2</v>
      </c>
      <c r="D21" s="1007">
        <v>5.7844702604300746E-2</v>
      </c>
      <c r="E21" s="2408">
        <v>22</v>
      </c>
      <c r="F21" s="127">
        <v>0.13838970025305211</v>
      </c>
      <c r="G21" s="1007">
        <v>1.5063602506339201E-4</v>
      </c>
      <c r="H21" s="1007">
        <v>0.53558324303689475</v>
      </c>
      <c r="I21" s="2672">
        <v>1</v>
      </c>
    </row>
    <row r="22" spans="1:13" ht="15.75" thickBot="1">
      <c r="A22" s="126" t="s">
        <v>8</v>
      </c>
      <c r="B22" s="128">
        <v>1</v>
      </c>
      <c r="C22" s="1008"/>
      <c r="D22" s="1008"/>
      <c r="E22" s="2409">
        <v>521</v>
      </c>
      <c r="F22" s="128">
        <v>1</v>
      </c>
      <c r="G22" s="1008"/>
      <c r="H22" s="1008"/>
      <c r="I22" s="2673">
        <v>11</v>
      </c>
    </row>
    <row r="23" spans="1:13" ht="16.5" thickTop="1" thickBot="1"/>
    <row r="24" spans="1:13" ht="16.5" thickTop="1">
      <c r="A24" s="661"/>
      <c r="B24" s="2917" t="s">
        <v>561</v>
      </c>
      <c r="C24" s="2917"/>
      <c r="D24" s="2917"/>
      <c r="E24" s="2917"/>
      <c r="F24" s="2917"/>
      <c r="G24" s="2917"/>
      <c r="H24" s="2917"/>
      <c r="I24" s="2917"/>
      <c r="J24" s="2917"/>
      <c r="K24" s="2917"/>
      <c r="L24" s="2917"/>
      <c r="M24" s="2918"/>
    </row>
    <row r="25" spans="1:13" ht="15.75">
      <c r="A25" s="662"/>
      <c r="B25" s="2919" t="s">
        <v>15</v>
      </c>
      <c r="C25" s="2919"/>
      <c r="D25" s="2919"/>
      <c r="E25" s="2919"/>
      <c r="F25" s="2919" t="s">
        <v>16</v>
      </c>
      <c r="G25" s="2919"/>
      <c r="H25" s="2919"/>
      <c r="I25" s="2919"/>
      <c r="J25" s="2919" t="s">
        <v>17</v>
      </c>
      <c r="K25" s="2919"/>
      <c r="L25" s="2919"/>
      <c r="M25" s="2920"/>
    </row>
    <row r="26" spans="1:13" ht="47.25">
      <c r="A26" s="663"/>
      <c r="B26" s="124" t="s">
        <v>580</v>
      </c>
      <c r="C26" s="1006" t="s">
        <v>236</v>
      </c>
      <c r="D26" s="1006" t="s">
        <v>237</v>
      </c>
      <c r="E26" s="2407" t="s">
        <v>579</v>
      </c>
      <c r="F26" s="124" t="s">
        <v>580</v>
      </c>
      <c r="G26" s="1006" t="s">
        <v>236</v>
      </c>
      <c r="H26" s="1006" t="s">
        <v>237</v>
      </c>
      <c r="I26" s="2407" t="s">
        <v>579</v>
      </c>
      <c r="J26" s="124" t="s">
        <v>580</v>
      </c>
      <c r="K26" s="1006" t="s">
        <v>236</v>
      </c>
      <c r="L26" s="1006" t="s">
        <v>237</v>
      </c>
      <c r="M26" s="2671" t="s">
        <v>579</v>
      </c>
    </row>
    <row r="27" spans="1:13" ht="30">
      <c r="A27" s="125" t="s">
        <v>63</v>
      </c>
      <c r="B27" s="127">
        <v>0.2169197396963124</v>
      </c>
      <c r="C27" s="1007">
        <v>0.18807941169267206</v>
      </c>
      <c r="D27" s="1007">
        <v>0.24916174715200512</v>
      </c>
      <c r="E27" s="2408">
        <v>100</v>
      </c>
      <c r="F27" s="127">
        <v>0.21363372430612007</v>
      </c>
      <c r="G27" s="1007">
        <v>0.12037657377116426</v>
      </c>
      <c r="H27" s="1007">
        <v>0.35848142768455782</v>
      </c>
      <c r="I27" s="2408">
        <v>12</v>
      </c>
      <c r="J27" s="127">
        <v>0.29383476822910887</v>
      </c>
      <c r="K27" s="1007">
        <v>3.874761778520365E-2</v>
      </c>
      <c r="L27" s="1007">
        <v>0.82326390286858508</v>
      </c>
      <c r="M27" s="2672">
        <v>4</v>
      </c>
    </row>
    <row r="28" spans="1:13" ht="30">
      <c r="A28" s="125" t="s">
        <v>64</v>
      </c>
      <c r="B28" s="127">
        <v>0.34490238611713669</v>
      </c>
      <c r="C28" s="1007">
        <v>0.31024194860223708</v>
      </c>
      <c r="D28" s="1007">
        <v>0.38059699040267247</v>
      </c>
      <c r="E28" s="2408">
        <v>159</v>
      </c>
      <c r="F28" s="127">
        <v>0.33977470677041</v>
      </c>
      <c r="G28" s="1007">
        <v>0.20930446763327873</v>
      </c>
      <c r="H28" s="1007">
        <v>0.47803790392981582</v>
      </c>
      <c r="I28" s="2408">
        <v>20</v>
      </c>
      <c r="J28" s="127">
        <v>0.46531779048297039</v>
      </c>
      <c r="K28" s="1007">
        <v>3.874761778520365E-2</v>
      </c>
      <c r="L28" s="1007">
        <v>0.82326390286858508</v>
      </c>
      <c r="M28" s="2672">
        <v>6</v>
      </c>
    </row>
    <row r="29" spans="1:13">
      <c r="A29" s="125" t="s">
        <v>65</v>
      </c>
      <c r="B29" s="127">
        <v>0.24078091106290672</v>
      </c>
      <c r="C29" s="1007">
        <v>0.20978352793404975</v>
      </c>
      <c r="D29" s="1007">
        <v>0.27304827815912658</v>
      </c>
      <c r="E29" s="2408">
        <v>111</v>
      </c>
      <c r="F29" s="127">
        <v>0.28484496574149343</v>
      </c>
      <c r="G29" s="1007">
        <v>0.17261548639123567</v>
      </c>
      <c r="H29" s="1007">
        <v>0.43134149390928023</v>
      </c>
      <c r="I29" s="2408">
        <v>16</v>
      </c>
      <c r="J29" s="127">
        <v>0.15510593016099011</v>
      </c>
      <c r="K29" s="1007">
        <v>1.5063602506339201E-4</v>
      </c>
      <c r="L29" s="1007">
        <v>0.53558324303689475</v>
      </c>
      <c r="M29" s="2672">
        <v>2</v>
      </c>
    </row>
    <row r="30" spans="1:13">
      <c r="A30" s="125" t="s">
        <v>66</v>
      </c>
      <c r="B30" s="127">
        <v>0.15401301518438179</v>
      </c>
      <c r="C30" s="1007">
        <v>0.12916293282742755</v>
      </c>
      <c r="D30" s="1007">
        <v>0.18270376304699543</v>
      </c>
      <c r="E30" s="2408">
        <v>71</v>
      </c>
      <c r="F30" s="127">
        <v>0.13428173266751828</v>
      </c>
      <c r="G30" s="1007">
        <v>5.7624513026335603E-2</v>
      </c>
      <c r="H30" s="1007">
        <v>0.25433486263805571</v>
      </c>
      <c r="I30" s="2408">
        <v>8</v>
      </c>
      <c r="J30" s="127">
        <v>0</v>
      </c>
      <c r="K30" s="1009"/>
      <c r="L30" s="1009"/>
      <c r="M30" s="2672">
        <v>0</v>
      </c>
    </row>
    <row r="31" spans="1:13" ht="30">
      <c r="A31" s="125" t="s">
        <v>67</v>
      </c>
      <c r="B31" s="127">
        <v>4.3383947939262472E-2</v>
      </c>
      <c r="C31" s="1007">
        <v>2.9734423141190378E-2</v>
      </c>
      <c r="D31" s="1007">
        <v>5.9873815391580765E-2</v>
      </c>
      <c r="E31" s="2408">
        <v>20</v>
      </c>
      <c r="F31" s="127">
        <v>2.7464870514458249E-2</v>
      </c>
      <c r="G31" s="1007">
        <v>2.4082813189528398E-3</v>
      </c>
      <c r="H31" s="1007">
        <v>9.9188479524808582E-2</v>
      </c>
      <c r="I31" s="2408">
        <v>2</v>
      </c>
      <c r="J31" s="127">
        <v>8.574151112693075E-2</v>
      </c>
      <c r="K31" s="1007">
        <v>1.5063602506339201E-4</v>
      </c>
      <c r="L31" s="1007">
        <v>0.53558324303689475</v>
      </c>
      <c r="M31" s="2672">
        <v>1</v>
      </c>
    </row>
    <row r="32" spans="1:13" ht="15.75" thickBot="1">
      <c r="A32" s="126" t="s">
        <v>8</v>
      </c>
      <c r="B32" s="128">
        <v>1</v>
      </c>
      <c r="C32" s="1008"/>
      <c r="D32" s="1008"/>
      <c r="E32" s="2409">
        <v>461</v>
      </c>
      <c r="F32" s="128">
        <v>1</v>
      </c>
      <c r="G32" s="1008"/>
      <c r="H32" s="1008"/>
      <c r="I32" s="2409">
        <v>58</v>
      </c>
      <c r="J32" s="128">
        <v>1</v>
      </c>
      <c r="K32" s="1008"/>
      <c r="L32" s="1008"/>
      <c r="M32" s="2673">
        <v>13</v>
      </c>
    </row>
    <row r="33" spans="1:13" ht="16.5" thickTop="1" thickBot="1"/>
    <row r="34" spans="1:13" ht="16.5" thickTop="1">
      <c r="A34" s="661"/>
      <c r="B34" s="2917" t="s">
        <v>560</v>
      </c>
      <c r="C34" s="2917"/>
      <c r="D34" s="2917"/>
      <c r="E34" s="2917"/>
      <c r="F34" s="2917"/>
      <c r="G34" s="2917"/>
      <c r="H34" s="2917"/>
      <c r="I34" s="2917"/>
      <c r="J34" s="2917"/>
      <c r="K34" s="2917"/>
      <c r="L34" s="2917"/>
      <c r="M34" s="2918"/>
    </row>
    <row r="35" spans="1:13" ht="15.75">
      <c r="A35" s="662"/>
      <c r="B35" s="2919" t="s">
        <v>19</v>
      </c>
      <c r="C35" s="2919"/>
      <c r="D35" s="2919"/>
      <c r="E35" s="2919"/>
      <c r="F35" s="2919" t="s">
        <v>20</v>
      </c>
      <c r="G35" s="2919"/>
      <c r="H35" s="2919"/>
      <c r="I35" s="2919"/>
      <c r="J35" s="2919" t="s">
        <v>21</v>
      </c>
      <c r="K35" s="2919"/>
      <c r="L35" s="2919"/>
      <c r="M35" s="2920"/>
    </row>
    <row r="36" spans="1:13" ht="47.25">
      <c r="A36" s="663"/>
      <c r="B36" s="124" t="s">
        <v>580</v>
      </c>
      <c r="C36" s="1006" t="s">
        <v>236</v>
      </c>
      <c r="D36" s="1006" t="s">
        <v>237</v>
      </c>
      <c r="E36" s="2407" t="s">
        <v>579</v>
      </c>
      <c r="F36" s="124" t="s">
        <v>580</v>
      </c>
      <c r="G36" s="1006" t="s">
        <v>236</v>
      </c>
      <c r="H36" s="1006" t="s">
        <v>237</v>
      </c>
      <c r="I36" s="2407" t="s">
        <v>579</v>
      </c>
      <c r="J36" s="124" t="s">
        <v>580</v>
      </c>
      <c r="K36" s="1006" t="s">
        <v>236</v>
      </c>
      <c r="L36" s="1006" t="s">
        <v>237</v>
      </c>
      <c r="M36" s="2671" t="s">
        <v>579</v>
      </c>
    </row>
    <row r="37" spans="1:13" ht="30">
      <c r="A37" s="125" t="s">
        <v>63</v>
      </c>
      <c r="B37" s="127">
        <v>0.1549353380078391</v>
      </c>
      <c r="C37" s="1007">
        <v>0.11685329979220099</v>
      </c>
      <c r="D37" s="1007">
        <v>0.20110349088617252</v>
      </c>
      <c r="E37" s="2408">
        <v>33</v>
      </c>
      <c r="F37" s="127">
        <v>0.24630407285188913</v>
      </c>
      <c r="G37" s="1007">
        <v>0.19797861127849964</v>
      </c>
      <c r="H37" s="1007">
        <v>0.30378886718422982</v>
      </c>
      <c r="I37" s="2408">
        <v>44</v>
      </c>
      <c r="J37" s="127">
        <v>0.26831925129429707</v>
      </c>
      <c r="K37" s="1007">
        <v>0.21349891459613285</v>
      </c>
      <c r="L37" s="1007">
        <v>0.3339294214995786</v>
      </c>
      <c r="M37" s="2672">
        <v>39</v>
      </c>
    </row>
    <row r="38" spans="1:13" ht="30">
      <c r="A38" s="125" t="s">
        <v>64</v>
      </c>
      <c r="B38" s="127">
        <v>0.36622938884082401</v>
      </c>
      <c r="C38" s="1007">
        <v>0.3128971868672879</v>
      </c>
      <c r="D38" s="1007">
        <v>0.42477998409872325</v>
      </c>
      <c r="E38" s="2408">
        <v>80</v>
      </c>
      <c r="F38" s="127">
        <v>0.32553254613883614</v>
      </c>
      <c r="G38" s="1007">
        <v>0.27130517318303826</v>
      </c>
      <c r="H38" s="1007">
        <v>0.38616056070154026</v>
      </c>
      <c r="I38" s="2408">
        <v>57</v>
      </c>
      <c r="J38" s="127">
        <v>0.33660368569188398</v>
      </c>
      <c r="K38" s="1007">
        <v>0.2763135048957886</v>
      </c>
      <c r="L38" s="1007">
        <v>0.40450498535842316</v>
      </c>
      <c r="M38" s="2672">
        <v>47</v>
      </c>
    </row>
    <row r="39" spans="1:13">
      <c r="A39" s="125" t="s">
        <v>65</v>
      </c>
      <c r="B39" s="127">
        <v>0.28940695440730652</v>
      </c>
      <c r="C39" s="1007">
        <v>0.23923605203206966</v>
      </c>
      <c r="D39" s="1007">
        <v>0.34454466335339601</v>
      </c>
      <c r="E39" s="2408">
        <v>60</v>
      </c>
      <c r="F39" s="127">
        <v>0.22476847178296841</v>
      </c>
      <c r="G39" s="1007">
        <v>0.17640921313840929</v>
      </c>
      <c r="H39" s="1007">
        <v>0.27864852327218248</v>
      </c>
      <c r="I39" s="2408">
        <v>40</v>
      </c>
      <c r="J39" s="127">
        <v>0.2011931175895304</v>
      </c>
      <c r="K39" s="1007">
        <v>0.15245880725219824</v>
      </c>
      <c r="L39" s="1007">
        <v>0.26157789903053796</v>
      </c>
      <c r="M39" s="2672">
        <v>28</v>
      </c>
    </row>
    <row r="40" spans="1:13">
      <c r="A40" s="125" t="s">
        <v>66</v>
      </c>
      <c r="B40" s="127">
        <v>0.16024514954263858</v>
      </c>
      <c r="C40" s="1007">
        <v>0.11996761125830681</v>
      </c>
      <c r="D40" s="1007">
        <v>0.20498465291925494</v>
      </c>
      <c r="E40" s="2408">
        <v>33</v>
      </c>
      <c r="F40" s="127">
        <v>0.16755674485374239</v>
      </c>
      <c r="G40" s="1007">
        <v>0.12704281610629967</v>
      </c>
      <c r="H40" s="1007">
        <v>0.21902457821809762</v>
      </c>
      <c r="I40" s="2408">
        <v>29</v>
      </c>
      <c r="J40" s="127">
        <v>0.12425592680911174</v>
      </c>
      <c r="K40" s="1007">
        <v>8.5728562747026255E-2</v>
      </c>
      <c r="L40" s="1007">
        <v>0.17585554209492138</v>
      </c>
      <c r="M40" s="2672">
        <v>17</v>
      </c>
    </row>
    <row r="41" spans="1:13" ht="30">
      <c r="A41" s="125" t="s">
        <v>67</v>
      </c>
      <c r="B41" s="127">
        <v>2.9183169201391815E-2</v>
      </c>
      <c r="C41" s="1007">
        <v>1.3453161027557104E-2</v>
      </c>
      <c r="D41" s="1007">
        <v>5.2627240319269353E-2</v>
      </c>
      <c r="E41" s="2408">
        <v>7</v>
      </c>
      <c r="F41" s="127">
        <v>3.583816437256386E-2</v>
      </c>
      <c r="G41" s="1007">
        <v>1.7674322061466678E-2</v>
      </c>
      <c r="H41" s="1007">
        <v>6.3663615658223316E-2</v>
      </c>
      <c r="I41" s="2408">
        <v>6</v>
      </c>
      <c r="J41" s="127">
        <v>6.9628018615176784E-2</v>
      </c>
      <c r="K41" s="1007">
        <v>3.9288212950213508E-2</v>
      </c>
      <c r="L41" s="1007">
        <v>0.10794233154625822</v>
      </c>
      <c r="M41" s="2672">
        <v>10</v>
      </c>
    </row>
    <row r="42" spans="1:13" ht="15.75" thickBot="1">
      <c r="A42" s="126" t="s">
        <v>8</v>
      </c>
      <c r="B42" s="128">
        <v>1</v>
      </c>
      <c r="C42" s="1008"/>
      <c r="D42" s="1008"/>
      <c r="E42" s="2409">
        <v>213</v>
      </c>
      <c r="F42" s="128">
        <v>1</v>
      </c>
      <c r="G42" s="1008"/>
      <c r="H42" s="1008"/>
      <c r="I42" s="2409">
        <v>176</v>
      </c>
      <c r="J42" s="128">
        <v>1</v>
      </c>
      <c r="K42" s="1008"/>
      <c r="L42" s="1008"/>
      <c r="M42" s="2673">
        <v>141</v>
      </c>
    </row>
    <row r="43" spans="1:13" ht="16.5" thickTop="1" thickBot="1"/>
    <row r="44" spans="1:13" ht="16.5" thickTop="1">
      <c r="A44" s="661"/>
      <c r="B44" s="2917" t="s">
        <v>22</v>
      </c>
      <c r="C44" s="2917"/>
      <c r="D44" s="2917"/>
      <c r="E44" s="2917"/>
      <c r="F44" s="2917"/>
      <c r="G44" s="2917"/>
      <c r="H44" s="2917"/>
      <c r="I44" s="2917"/>
      <c r="J44" s="2917"/>
      <c r="K44" s="2917"/>
      <c r="L44" s="2917"/>
      <c r="M44" s="2918"/>
    </row>
    <row r="45" spans="1:13" ht="15.75">
      <c r="A45" s="662"/>
      <c r="B45" s="2919" t="s">
        <v>23</v>
      </c>
      <c r="C45" s="2919"/>
      <c r="D45" s="2919"/>
      <c r="E45" s="2919"/>
      <c r="F45" s="2919" t="s">
        <v>24</v>
      </c>
      <c r="G45" s="2919"/>
      <c r="H45" s="2919"/>
      <c r="I45" s="2919"/>
      <c r="J45" s="2919" t="s">
        <v>25</v>
      </c>
      <c r="K45" s="2919"/>
      <c r="L45" s="2919"/>
      <c r="M45" s="2920"/>
    </row>
    <row r="46" spans="1:13" ht="47.25">
      <c r="A46" s="663"/>
      <c r="B46" s="124" t="s">
        <v>580</v>
      </c>
      <c r="C46" s="1006" t="s">
        <v>236</v>
      </c>
      <c r="D46" s="1006" t="s">
        <v>237</v>
      </c>
      <c r="E46" s="2407" t="s">
        <v>579</v>
      </c>
      <c r="F46" s="124" t="s">
        <v>580</v>
      </c>
      <c r="G46" s="1006" t="s">
        <v>236</v>
      </c>
      <c r="H46" s="1006" t="s">
        <v>237</v>
      </c>
      <c r="I46" s="2407" t="s">
        <v>579</v>
      </c>
      <c r="J46" s="124" t="s">
        <v>580</v>
      </c>
      <c r="K46" s="1006" t="s">
        <v>236</v>
      </c>
      <c r="L46" s="1006" t="s">
        <v>237</v>
      </c>
      <c r="M46" s="2671" t="s">
        <v>579</v>
      </c>
    </row>
    <row r="47" spans="1:13" ht="30">
      <c r="A47" s="125" t="s">
        <v>63</v>
      </c>
      <c r="B47" s="127">
        <v>0.22997405638736551</v>
      </c>
      <c r="C47" s="1007">
        <v>0.1877127938522733</v>
      </c>
      <c r="D47" s="1007">
        <v>0.27389444391602935</v>
      </c>
      <c r="E47" s="2408">
        <v>60</v>
      </c>
      <c r="F47" s="127">
        <v>0.18903864955248273</v>
      </c>
      <c r="G47" s="1007">
        <v>0.14035780954770058</v>
      </c>
      <c r="H47" s="1007">
        <v>0.24693996130832829</v>
      </c>
      <c r="I47" s="2408">
        <v>28</v>
      </c>
      <c r="J47" s="127">
        <v>0.187697550791286</v>
      </c>
      <c r="K47" s="1007">
        <v>0.12935941974072429</v>
      </c>
      <c r="L47" s="1007">
        <v>0.26561898982447008</v>
      </c>
      <c r="M47" s="2672">
        <v>17</v>
      </c>
    </row>
    <row r="48" spans="1:13" ht="30">
      <c r="A48" s="125" t="s">
        <v>64</v>
      </c>
      <c r="B48" s="127">
        <v>0.29490228326968565</v>
      </c>
      <c r="C48" s="1007">
        <v>0.24963079101855398</v>
      </c>
      <c r="D48" s="1007">
        <v>0.3431588022126108</v>
      </c>
      <c r="E48" s="2408">
        <v>79</v>
      </c>
      <c r="F48" s="127">
        <v>0.39633998454925645</v>
      </c>
      <c r="G48" s="1007">
        <v>0.33301629755324652</v>
      </c>
      <c r="H48" s="1007">
        <v>0.46594230156673677</v>
      </c>
      <c r="I48" s="2408">
        <v>57</v>
      </c>
      <c r="J48" s="127">
        <v>0.41546101997548956</v>
      </c>
      <c r="K48" s="1007">
        <v>0.3370466902060717</v>
      </c>
      <c r="L48" s="1007">
        <v>0.50782276194298026</v>
      </c>
      <c r="M48" s="2672">
        <v>36</v>
      </c>
    </row>
    <row r="49" spans="1:13">
      <c r="A49" s="125" t="s">
        <v>65</v>
      </c>
      <c r="B49" s="127">
        <v>0.22799175446411524</v>
      </c>
      <c r="C49" s="1007">
        <v>0.1877127938522733</v>
      </c>
      <c r="D49" s="1007">
        <v>0.27389444391602935</v>
      </c>
      <c r="E49" s="2408">
        <v>60</v>
      </c>
      <c r="F49" s="127">
        <v>0.28365680128590337</v>
      </c>
      <c r="G49" s="1007">
        <v>0.22796706047952756</v>
      </c>
      <c r="H49" s="1007">
        <v>0.35080235956162653</v>
      </c>
      <c r="I49" s="2408">
        <v>40</v>
      </c>
      <c r="J49" s="127">
        <v>0.22838959214084942</v>
      </c>
      <c r="K49" s="1007">
        <v>0.16332120860843888</v>
      </c>
      <c r="L49" s="1007">
        <v>0.30922790015897428</v>
      </c>
      <c r="M49" s="2672">
        <v>20</v>
      </c>
    </row>
    <row r="50" spans="1:13">
      <c r="A50" s="125" t="s">
        <v>66</v>
      </c>
      <c r="B50" s="127">
        <v>0.19207129989012092</v>
      </c>
      <c r="C50" s="1007">
        <v>0.15478041586953514</v>
      </c>
      <c r="D50" s="1007">
        <v>0.23576943273383891</v>
      </c>
      <c r="E50" s="2408">
        <v>49</v>
      </c>
      <c r="F50" s="127">
        <v>9.9454098060682658E-2</v>
      </c>
      <c r="G50" s="1007">
        <v>6.6180512127102895E-2</v>
      </c>
      <c r="H50" s="1007">
        <v>0.14878365625013179</v>
      </c>
      <c r="I50" s="2408">
        <v>14</v>
      </c>
      <c r="J50" s="127">
        <v>0.13816989808981456</v>
      </c>
      <c r="K50" s="1007">
        <v>8.3752203514668541E-2</v>
      </c>
      <c r="L50" s="1007">
        <v>0.20261981415162456</v>
      </c>
      <c r="M50" s="2672">
        <v>12</v>
      </c>
    </row>
    <row r="51" spans="1:13" ht="30">
      <c r="A51" s="125" t="s">
        <v>67</v>
      </c>
      <c r="B51" s="127">
        <v>5.5060605988712756E-2</v>
      </c>
      <c r="C51" s="1007">
        <v>3.5067635857375899E-2</v>
      </c>
      <c r="D51" s="1007">
        <v>8.2174557071383672E-2</v>
      </c>
      <c r="E51" s="2408">
        <v>14</v>
      </c>
      <c r="F51" s="127">
        <v>3.1510466551674714E-2</v>
      </c>
      <c r="G51" s="1007">
        <v>1.2246724367736016E-2</v>
      </c>
      <c r="H51" s="1007">
        <v>5.904212278599541E-2</v>
      </c>
      <c r="I51" s="2408">
        <v>5</v>
      </c>
      <c r="J51" s="127">
        <v>3.028193900256022E-2</v>
      </c>
      <c r="K51" s="1007">
        <v>1.08086242891364E-2</v>
      </c>
      <c r="L51" s="1007">
        <v>7.3703805157460001E-2</v>
      </c>
      <c r="M51" s="2672">
        <v>3</v>
      </c>
    </row>
    <row r="52" spans="1:13" ht="15.75" thickBot="1">
      <c r="A52" s="126" t="s">
        <v>8</v>
      </c>
      <c r="B52" s="128">
        <v>1</v>
      </c>
      <c r="C52" s="1008"/>
      <c r="D52" s="1008"/>
      <c r="E52" s="2409">
        <v>262</v>
      </c>
      <c r="F52" s="128">
        <v>1</v>
      </c>
      <c r="G52" s="1008"/>
      <c r="H52" s="1008"/>
      <c r="I52" s="2409">
        <v>144</v>
      </c>
      <c r="J52" s="128">
        <v>1</v>
      </c>
      <c r="K52" s="1008"/>
      <c r="L52" s="1008"/>
      <c r="M52" s="2673">
        <v>88</v>
      </c>
    </row>
    <row r="53" spans="1:13" ht="16.5" thickTop="1" thickBot="1"/>
    <row r="54" spans="1:13" ht="16.5" thickTop="1">
      <c r="A54" s="661"/>
      <c r="B54" s="2917" t="s">
        <v>26</v>
      </c>
      <c r="C54" s="2917"/>
      <c r="D54" s="2917"/>
      <c r="E54" s="2917"/>
      <c r="F54" s="2917"/>
      <c r="G54" s="2917"/>
      <c r="H54" s="2917"/>
      <c r="I54" s="2918"/>
    </row>
    <row r="55" spans="1:13" ht="15.75">
      <c r="A55" s="662"/>
      <c r="B55" s="2919" t="s">
        <v>27</v>
      </c>
      <c r="C55" s="2919"/>
      <c r="D55" s="2919"/>
      <c r="E55" s="2919"/>
      <c r="F55" s="2919" t="s">
        <v>28</v>
      </c>
      <c r="G55" s="2919"/>
      <c r="H55" s="2919"/>
      <c r="I55" s="2920"/>
    </row>
    <row r="56" spans="1:13" ht="47.25">
      <c r="A56" s="663"/>
      <c r="B56" s="124" t="s">
        <v>580</v>
      </c>
      <c r="C56" s="1006" t="s">
        <v>236</v>
      </c>
      <c r="D56" s="1006" t="s">
        <v>237</v>
      </c>
      <c r="E56" s="2407" t="s">
        <v>579</v>
      </c>
      <c r="F56" s="124" t="s">
        <v>580</v>
      </c>
      <c r="G56" s="1006" t="s">
        <v>236</v>
      </c>
      <c r="H56" s="1006" t="s">
        <v>237</v>
      </c>
      <c r="I56" s="2671" t="s">
        <v>579</v>
      </c>
    </row>
    <row r="57" spans="1:13" ht="30">
      <c r="A57" s="125" t="s">
        <v>63</v>
      </c>
      <c r="B57" s="127">
        <v>0.20865597226227281</v>
      </c>
      <c r="C57" s="1007">
        <v>0.17277544995119651</v>
      </c>
      <c r="D57" s="1007">
        <v>0.24803351559489173</v>
      </c>
      <c r="E57" s="2408">
        <v>64</v>
      </c>
      <c r="F57" s="127">
        <v>0.22940913728465048</v>
      </c>
      <c r="G57" s="1007">
        <v>0.18448653899595174</v>
      </c>
      <c r="H57" s="1007">
        <v>0.27916315327372765</v>
      </c>
      <c r="I57" s="2672">
        <v>52</v>
      </c>
    </row>
    <row r="58" spans="1:13" ht="30">
      <c r="A58" s="125" t="s">
        <v>64</v>
      </c>
      <c r="B58" s="127">
        <v>0.36688847989153067</v>
      </c>
      <c r="C58" s="1007">
        <v>0.32393465394583243</v>
      </c>
      <c r="D58" s="1007">
        <v>0.41320203991153859</v>
      </c>
      <c r="E58" s="2408">
        <v>114</v>
      </c>
      <c r="F58" s="127">
        <v>0.3127157063764357</v>
      </c>
      <c r="G58" s="1007">
        <v>0.26192496585700398</v>
      </c>
      <c r="H58" s="1007">
        <v>0.36624992339717655</v>
      </c>
      <c r="I58" s="2672">
        <v>71</v>
      </c>
    </row>
    <row r="59" spans="1:13">
      <c r="A59" s="125" t="s">
        <v>65</v>
      </c>
      <c r="B59" s="127">
        <v>0.25761564448807678</v>
      </c>
      <c r="C59" s="1007">
        <v>0.21890652746429867</v>
      </c>
      <c r="D59" s="1007">
        <v>0.29991965749871463</v>
      </c>
      <c r="E59" s="2408">
        <v>78</v>
      </c>
      <c r="F59" s="127">
        <v>0.22158193156462794</v>
      </c>
      <c r="G59" s="1007">
        <v>0.17839296759135015</v>
      </c>
      <c r="H59" s="1007">
        <v>0.27209465525529364</v>
      </c>
      <c r="I59" s="2672">
        <v>51</v>
      </c>
    </row>
    <row r="60" spans="1:13">
      <c r="A60" s="125" t="s">
        <v>66</v>
      </c>
      <c r="B60" s="127">
        <v>0.12942592858382457</v>
      </c>
      <c r="C60" s="1007">
        <v>0.10124949444138434</v>
      </c>
      <c r="D60" s="1007">
        <v>0.16362202301761997</v>
      </c>
      <c r="E60" s="2408">
        <v>39</v>
      </c>
      <c r="F60" s="127">
        <v>0.18603003689846459</v>
      </c>
      <c r="G60" s="1007">
        <v>0.14520075674980421</v>
      </c>
      <c r="H60" s="1007">
        <v>0.23289524122466443</v>
      </c>
      <c r="I60" s="2672">
        <v>40</v>
      </c>
    </row>
    <row r="61" spans="1:13" ht="30">
      <c r="A61" s="125" t="s">
        <v>67</v>
      </c>
      <c r="B61" s="127">
        <v>3.741397477429511E-2</v>
      </c>
      <c r="C61" s="1007">
        <v>2.3222958655288294E-2</v>
      </c>
      <c r="D61" s="1007">
        <v>5.8968756590235823E-2</v>
      </c>
      <c r="E61" s="2408">
        <v>11</v>
      </c>
      <c r="F61" s="127">
        <v>5.0263187875821229E-2</v>
      </c>
      <c r="G61" s="1007">
        <v>2.941709569138759E-2</v>
      </c>
      <c r="H61" s="1007">
        <v>7.8838763302345072E-2</v>
      </c>
      <c r="I61" s="2672">
        <v>12</v>
      </c>
    </row>
    <row r="62" spans="1:13" ht="15.75" thickBot="1">
      <c r="A62" s="126" t="s">
        <v>8</v>
      </c>
      <c r="B62" s="128">
        <v>1</v>
      </c>
      <c r="C62" s="1008"/>
      <c r="D62" s="1008"/>
      <c r="E62" s="2409">
        <v>306</v>
      </c>
      <c r="F62" s="128">
        <v>1</v>
      </c>
      <c r="G62" s="1008"/>
      <c r="H62" s="1008"/>
      <c r="I62" s="2673">
        <v>226</v>
      </c>
    </row>
    <row r="63" spans="1:13" ht="15.75" thickTop="1"/>
  </sheetData>
  <mergeCells count="20">
    <mergeCell ref="B14:I14"/>
    <mergeCell ref="B15:E15"/>
    <mergeCell ref="F15:I15"/>
    <mergeCell ref="B5:E5"/>
    <mergeCell ref="F5:I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4" width="13.5703125" customWidth="1"/>
    <col min="15" max="16" width="0" style="928" hidden="1" customWidth="1"/>
    <col min="19" max="20" width="0" style="928" hidden="1" customWidth="1"/>
  </cols>
  <sheetData>
    <row r="1" spans="1:22">
      <c r="A1" s="591" t="s">
        <v>246</v>
      </c>
      <c r="V1" s="590" t="s">
        <v>509</v>
      </c>
    </row>
    <row r="3" spans="1:22">
      <c r="A3" s="591" t="s">
        <v>257</v>
      </c>
    </row>
    <row r="4" spans="1:22" ht="15.75" thickBot="1"/>
    <row r="5" spans="1:22" ht="16.5" thickTop="1">
      <c r="A5" s="1401"/>
      <c r="B5" s="2927" t="s">
        <v>1</v>
      </c>
      <c r="C5" s="2927"/>
      <c r="D5" s="2927"/>
      <c r="E5" s="2927"/>
      <c r="F5" s="2927" t="s">
        <v>0</v>
      </c>
      <c r="G5" s="2927"/>
      <c r="H5" s="2927"/>
      <c r="I5" s="2928"/>
    </row>
    <row r="6" spans="1:22" ht="47.25">
      <c r="A6" s="1310"/>
      <c r="B6" s="129" t="s">
        <v>580</v>
      </c>
      <c r="C6" s="1010" t="s">
        <v>236</v>
      </c>
      <c r="D6" s="1010" t="s">
        <v>237</v>
      </c>
      <c r="E6" s="2404" t="s">
        <v>579</v>
      </c>
      <c r="F6" s="129" t="s">
        <v>580</v>
      </c>
      <c r="G6" s="1010" t="s">
        <v>236</v>
      </c>
      <c r="H6" s="1010" t="s">
        <v>237</v>
      </c>
      <c r="I6" s="2668" t="s">
        <v>579</v>
      </c>
    </row>
    <row r="7" spans="1:22" ht="30">
      <c r="A7" s="130" t="s">
        <v>63</v>
      </c>
      <c r="B7" s="132">
        <v>0.31865698002198634</v>
      </c>
      <c r="C7" s="1011">
        <v>0.28594576525671617</v>
      </c>
      <c r="D7" s="1011">
        <v>0.35267230801211391</v>
      </c>
      <c r="E7" s="2405">
        <v>171</v>
      </c>
      <c r="F7" s="132">
        <v>0.26594432853527822</v>
      </c>
      <c r="G7" s="1011">
        <v>3.874761778520365E-2</v>
      </c>
      <c r="H7" s="1011">
        <v>0.82326390286858508</v>
      </c>
      <c r="I7" s="2669">
        <v>3</v>
      </c>
    </row>
    <row r="8" spans="1:22" ht="30">
      <c r="A8" s="130" t="s">
        <v>64</v>
      </c>
      <c r="B8" s="132">
        <v>0.26992394074914661</v>
      </c>
      <c r="C8" s="1011">
        <v>0.23949437492175116</v>
      </c>
      <c r="D8" s="1011">
        <v>0.30311073615228901</v>
      </c>
      <c r="E8" s="2405">
        <v>148</v>
      </c>
      <c r="F8" s="132">
        <v>0.46811134292944345</v>
      </c>
      <c r="G8" s="1011">
        <v>3.874761778520365E-2</v>
      </c>
      <c r="H8" s="1011">
        <v>0.82326390286858508</v>
      </c>
      <c r="I8" s="2669">
        <v>5</v>
      </c>
    </row>
    <row r="9" spans="1:22">
      <c r="A9" s="130" t="s">
        <v>65</v>
      </c>
      <c r="B9" s="132">
        <v>6.3548143259458054E-2</v>
      </c>
      <c r="C9" s="1011">
        <v>4.7173316992089535E-2</v>
      </c>
      <c r="D9" s="1011">
        <v>8.2040302228254869E-2</v>
      </c>
      <c r="E9" s="2405">
        <v>33</v>
      </c>
      <c r="F9" s="132">
        <v>6.3777314141113067E-2</v>
      </c>
      <c r="G9" s="1011">
        <v>1.5063602506339201E-4</v>
      </c>
      <c r="H9" s="1011">
        <v>0.53558324303689475</v>
      </c>
      <c r="I9" s="2669">
        <v>1</v>
      </c>
    </row>
    <row r="10" spans="1:22">
      <c r="A10" s="130" t="s">
        <v>66</v>
      </c>
      <c r="B10" s="132">
        <v>2.1481080039600465E-2</v>
      </c>
      <c r="C10" s="1011">
        <v>1.2800205331331116E-2</v>
      </c>
      <c r="D10" s="1011">
        <v>3.3728291777357033E-2</v>
      </c>
      <c r="E10" s="2405">
        <v>12</v>
      </c>
      <c r="F10" s="132">
        <v>0</v>
      </c>
      <c r="G10" s="1013"/>
      <c r="H10" s="1013"/>
      <c r="I10" s="2669">
        <v>0</v>
      </c>
    </row>
    <row r="11" spans="1:22" ht="30">
      <c r="A11" s="130" t="s">
        <v>67</v>
      </c>
      <c r="B11" s="132">
        <v>0.32638985592981018</v>
      </c>
      <c r="C11" s="1011">
        <v>0.29372904478302186</v>
      </c>
      <c r="D11" s="1011">
        <v>0.36089118525849684</v>
      </c>
      <c r="E11" s="2405">
        <v>168</v>
      </c>
      <c r="F11" s="132">
        <v>0.20216701439416515</v>
      </c>
      <c r="G11" s="1011">
        <v>3.874761778520365E-2</v>
      </c>
      <c r="H11" s="1011">
        <v>0.82326390286858508</v>
      </c>
      <c r="I11" s="2669">
        <v>2</v>
      </c>
    </row>
    <row r="12" spans="1:22" ht="15.75" thickBot="1">
      <c r="A12" s="131" t="s">
        <v>8</v>
      </c>
      <c r="B12" s="133">
        <v>1</v>
      </c>
      <c r="C12" s="1012"/>
      <c r="D12" s="1012"/>
      <c r="E12" s="2406">
        <v>532</v>
      </c>
      <c r="F12" s="133">
        <v>1</v>
      </c>
      <c r="G12" s="1012"/>
      <c r="H12" s="1012"/>
      <c r="I12" s="2670">
        <v>11</v>
      </c>
    </row>
    <row r="13" spans="1:22" ht="16.5" thickTop="1" thickBot="1"/>
    <row r="14" spans="1:22" ht="16.5" thickTop="1">
      <c r="A14" s="664"/>
      <c r="B14" s="2923" t="s">
        <v>9</v>
      </c>
      <c r="C14" s="2923"/>
      <c r="D14" s="2923"/>
      <c r="E14" s="2923"/>
      <c r="F14" s="2923"/>
      <c r="G14" s="2923"/>
      <c r="H14" s="2923"/>
      <c r="I14" s="2924"/>
    </row>
    <row r="15" spans="1:22" ht="31.5" customHeight="1">
      <c r="A15" s="665"/>
      <c r="B15" s="2925" t="s">
        <v>13</v>
      </c>
      <c r="C15" s="2925"/>
      <c r="D15" s="2925"/>
      <c r="E15" s="2925"/>
      <c r="F15" s="2925" t="s">
        <v>558</v>
      </c>
      <c r="G15" s="2925"/>
      <c r="H15" s="2925"/>
      <c r="I15" s="2926"/>
    </row>
    <row r="16" spans="1:22" ht="47.25">
      <c r="A16" s="666"/>
      <c r="B16" s="129" t="s">
        <v>580</v>
      </c>
      <c r="C16" s="1010" t="s">
        <v>236</v>
      </c>
      <c r="D16" s="1010" t="s">
        <v>237</v>
      </c>
      <c r="E16" s="2404" t="s">
        <v>579</v>
      </c>
      <c r="F16" s="129" t="s">
        <v>580</v>
      </c>
      <c r="G16" s="1010" t="s">
        <v>236</v>
      </c>
      <c r="H16" s="1010" t="s">
        <v>237</v>
      </c>
      <c r="I16" s="2668" t="s">
        <v>579</v>
      </c>
    </row>
    <row r="17" spans="1:13" ht="30">
      <c r="A17" s="130" t="s">
        <v>63</v>
      </c>
      <c r="B17" s="132">
        <v>0.31887876655176134</v>
      </c>
      <c r="C17" s="1011">
        <v>0.28582409872520376</v>
      </c>
      <c r="D17" s="1011">
        <v>0.35268132380086981</v>
      </c>
      <c r="E17" s="2405">
        <v>168</v>
      </c>
      <c r="F17" s="132">
        <v>0.26594432853527822</v>
      </c>
      <c r="G17" s="1011">
        <v>3.874761778520365E-2</v>
      </c>
      <c r="H17" s="1011">
        <v>0.82326390286858508</v>
      </c>
      <c r="I17" s="2669">
        <v>3</v>
      </c>
    </row>
    <row r="18" spans="1:13" ht="30">
      <c r="A18" s="130" t="s">
        <v>64</v>
      </c>
      <c r="B18" s="132">
        <v>0.26909007459111872</v>
      </c>
      <c r="C18" s="1011">
        <v>0.23790186140307656</v>
      </c>
      <c r="D18" s="1011">
        <v>0.30152721486242573</v>
      </c>
      <c r="E18" s="2405">
        <v>143</v>
      </c>
      <c r="F18" s="132">
        <v>0.46811134292944345</v>
      </c>
      <c r="G18" s="1011">
        <v>3.874761778520365E-2</v>
      </c>
      <c r="H18" s="1011">
        <v>0.82326390286858508</v>
      </c>
      <c r="I18" s="2669">
        <v>5</v>
      </c>
    </row>
    <row r="19" spans="1:13">
      <c r="A19" s="130" t="s">
        <v>65</v>
      </c>
      <c r="B19" s="132">
        <v>6.354717903145711E-2</v>
      </c>
      <c r="C19" s="1011">
        <v>4.7365061964445114E-2</v>
      </c>
      <c r="D19" s="1011">
        <v>8.2367584782508066E-2</v>
      </c>
      <c r="E19" s="2405">
        <v>32</v>
      </c>
      <c r="F19" s="132">
        <v>6.3777314141113067E-2</v>
      </c>
      <c r="G19" s="1011">
        <v>1.5063602506339201E-4</v>
      </c>
      <c r="H19" s="1011">
        <v>0.53558324303689475</v>
      </c>
      <c r="I19" s="2669">
        <v>1</v>
      </c>
    </row>
    <row r="20" spans="1:13">
      <c r="A20" s="130" t="s">
        <v>66</v>
      </c>
      <c r="B20" s="132">
        <v>2.1571460888664823E-2</v>
      </c>
      <c r="C20" s="1011">
        <v>1.2852029091285895E-2</v>
      </c>
      <c r="D20" s="1011">
        <v>3.3863384679812758E-2</v>
      </c>
      <c r="E20" s="2405">
        <v>12</v>
      </c>
      <c r="F20" s="132">
        <v>0</v>
      </c>
      <c r="G20" s="1013"/>
      <c r="H20" s="1013"/>
      <c r="I20" s="2669">
        <v>0</v>
      </c>
    </row>
    <row r="21" spans="1:13" ht="30">
      <c r="A21" s="130" t="s">
        <v>67</v>
      </c>
      <c r="B21" s="132">
        <v>0.32691251893699985</v>
      </c>
      <c r="C21" s="1011">
        <v>0.29363813857975352</v>
      </c>
      <c r="D21" s="1011">
        <v>0.36093371471120361</v>
      </c>
      <c r="E21" s="2405">
        <v>166</v>
      </c>
      <c r="F21" s="132">
        <v>0.20216701439416515</v>
      </c>
      <c r="G21" s="1011">
        <v>3.874761778520365E-2</v>
      </c>
      <c r="H21" s="1011">
        <v>0.82326390286858508</v>
      </c>
      <c r="I21" s="2669">
        <v>2</v>
      </c>
    </row>
    <row r="22" spans="1:13" ht="15.75" thickBot="1">
      <c r="A22" s="131" t="s">
        <v>8</v>
      </c>
      <c r="B22" s="133">
        <v>1</v>
      </c>
      <c r="C22" s="1012"/>
      <c r="D22" s="1012"/>
      <c r="E22" s="2406">
        <v>521</v>
      </c>
      <c r="F22" s="133">
        <v>1</v>
      </c>
      <c r="G22" s="1012"/>
      <c r="H22" s="1012"/>
      <c r="I22" s="2670">
        <v>11</v>
      </c>
    </row>
    <row r="23" spans="1:13" ht="16.5" thickTop="1" thickBot="1"/>
    <row r="24" spans="1:13" ht="16.5" thickTop="1">
      <c r="A24" s="664"/>
      <c r="B24" s="2923" t="s">
        <v>561</v>
      </c>
      <c r="C24" s="2923"/>
      <c r="D24" s="2923"/>
      <c r="E24" s="2923"/>
      <c r="F24" s="2923"/>
      <c r="G24" s="2923"/>
      <c r="H24" s="2923"/>
      <c r="I24" s="2923"/>
      <c r="J24" s="2923"/>
      <c r="K24" s="2923"/>
      <c r="L24" s="2923"/>
      <c r="M24" s="2924"/>
    </row>
    <row r="25" spans="1:13" ht="15.75">
      <c r="A25" s="665"/>
      <c r="B25" s="2925" t="s">
        <v>15</v>
      </c>
      <c r="C25" s="2925"/>
      <c r="D25" s="2925"/>
      <c r="E25" s="2925"/>
      <c r="F25" s="2925" t="s">
        <v>16</v>
      </c>
      <c r="G25" s="2925"/>
      <c r="H25" s="2925"/>
      <c r="I25" s="2925"/>
      <c r="J25" s="2925" t="s">
        <v>17</v>
      </c>
      <c r="K25" s="2925"/>
      <c r="L25" s="2925"/>
      <c r="M25" s="2926"/>
    </row>
    <row r="26" spans="1:13" ht="47.25">
      <c r="A26" s="666"/>
      <c r="B26" s="129" t="s">
        <v>580</v>
      </c>
      <c r="C26" s="1010" t="s">
        <v>236</v>
      </c>
      <c r="D26" s="1010" t="s">
        <v>237</v>
      </c>
      <c r="E26" s="2404" t="s">
        <v>579</v>
      </c>
      <c r="F26" s="129" t="s">
        <v>580</v>
      </c>
      <c r="G26" s="1010" t="s">
        <v>236</v>
      </c>
      <c r="H26" s="1010" t="s">
        <v>237</v>
      </c>
      <c r="I26" s="2404" t="s">
        <v>579</v>
      </c>
      <c r="J26" s="129" t="s">
        <v>580</v>
      </c>
      <c r="K26" s="1010" t="s">
        <v>236</v>
      </c>
      <c r="L26" s="1010" t="s">
        <v>237</v>
      </c>
      <c r="M26" s="2668" t="s">
        <v>579</v>
      </c>
    </row>
    <row r="27" spans="1:13" ht="30">
      <c r="A27" s="130" t="s">
        <v>63</v>
      </c>
      <c r="B27" s="132">
        <v>0.31453362255965295</v>
      </c>
      <c r="C27" s="1011">
        <v>0.2811271081105719</v>
      </c>
      <c r="D27" s="1011">
        <v>0.34987418456729474</v>
      </c>
      <c r="E27" s="2405">
        <v>145</v>
      </c>
      <c r="F27" s="132">
        <v>0.38352107769132504</v>
      </c>
      <c r="G27" s="1011">
        <v>0.24728981920204404</v>
      </c>
      <c r="H27" s="1011">
        <v>0.52343180689744717</v>
      </c>
      <c r="I27" s="2405">
        <v>22</v>
      </c>
      <c r="J27" s="132">
        <v>0.31021186032198023</v>
      </c>
      <c r="K27" s="1011">
        <v>3.874761778520365E-2</v>
      </c>
      <c r="L27" s="1011">
        <v>0.82326390286858508</v>
      </c>
      <c r="M27" s="2669">
        <v>4</v>
      </c>
    </row>
    <row r="28" spans="1:13" ht="30">
      <c r="A28" s="130" t="s">
        <v>64</v>
      </c>
      <c r="B28" s="132">
        <v>0.2646420824295011</v>
      </c>
      <c r="C28" s="1011">
        <v>0.23297991022772135</v>
      </c>
      <c r="D28" s="1011">
        <v>0.29829193634153395</v>
      </c>
      <c r="E28" s="2405">
        <v>122</v>
      </c>
      <c r="F28" s="132">
        <v>0.33977470677041</v>
      </c>
      <c r="G28" s="1011">
        <v>0.20930446763327873</v>
      </c>
      <c r="H28" s="1011">
        <v>0.47803790392981582</v>
      </c>
      <c r="I28" s="2405">
        <v>20</v>
      </c>
      <c r="J28" s="132">
        <v>0.46531779048297039</v>
      </c>
      <c r="K28" s="1011">
        <v>3.874761778520365E-2</v>
      </c>
      <c r="L28" s="1011">
        <v>0.82326390286858508</v>
      </c>
      <c r="M28" s="2669">
        <v>6</v>
      </c>
    </row>
    <row r="29" spans="1:13">
      <c r="A29" s="130" t="s">
        <v>65</v>
      </c>
      <c r="B29" s="132">
        <v>6.7245119305856832E-2</v>
      </c>
      <c r="C29" s="1011">
        <v>5.0440460604116347E-2</v>
      </c>
      <c r="D29" s="1011">
        <v>8.7610036836148306E-2</v>
      </c>
      <c r="E29" s="2405">
        <v>31</v>
      </c>
      <c r="F29" s="132">
        <v>0</v>
      </c>
      <c r="G29" s="1013"/>
      <c r="H29" s="1013"/>
      <c r="I29" s="2405">
        <v>0</v>
      </c>
      <c r="J29" s="132">
        <v>0.15510593016099011</v>
      </c>
      <c r="K29" s="1011">
        <v>1.5063602506339201E-4</v>
      </c>
      <c r="L29" s="1011">
        <v>0.53558324303689475</v>
      </c>
      <c r="M29" s="2669">
        <v>2</v>
      </c>
    </row>
    <row r="30" spans="1:13">
      <c r="A30" s="130" t="s">
        <v>66</v>
      </c>
      <c r="B30" s="132">
        <v>1.9522776572668113E-2</v>
      </c>
      <c r="C30" s="1011">
        <v>1.1523922736217294E-2</v>
      </c>
      <c r="D30" s="1011">
        <v>3.2486489703516863E-2</v>
      </c>
      <c r="E30" s="2405">
        <v>9</v>
      </c>
      <c r="F30" s="132">
        <v>5.3408431076530011E-2</v>
      </c>
      <c r="G30" s="1011">
        <v>9.3494156244704387E-3</v>
      </c>
      <c r="H30" s="1011">
        <v>0.13501743921075016</v>
      </c>
      <c r="I30" s="2405">
        <v>3</v>
      </c>
      <c r="J30" s="132">
        <v>0</v>
      </c>
      <c r="K30" s="1013"/>
      <c r="L30" s="1013"/>
      <c r="M30" s="2669">
        <v>0</v>
      </c>
    </row>
    <row r="31" spans="1:13" ht="30">
      <c r="A31" s="130" t="s">
        <v>67</v>
      </c>
      <c r="B31" s="132">
        <v>0.3340563991323211</v>
      </c>
      <c r="C31" s="1011">
        <v>0.30051924577505656</v>
      </c>
      <c r="D31" s="1011">
        <v>0.37037381246840717</v>
      </c>
      <c r="E31" s="2405">
        <v>154</v>
      </c>
      <c r="F31" s="132">
        <v>0.22329578446173501</v>
      </c>
      <c r="G31" s="1011">
        <v>0.12037657377116426</v>
      </c>
      <c r="H31" s="1011">
        <v>0.35848142768455782</v>
      </c>
      <c r="I31" s="2405">
        <v>13</v>
      </c>
      <c r="J31" s="132">
        <v>6.9364419034059363E-2</v>
      </c>
      <c r="K31" s="1011">
        <v>1.5063602506339201E-4</v>
      </c>
      <c r="L31" s="1011">
        <v>0.53558324303689475</v>
      </c>
      <c r="M31" s="2669">
        <v>1</v>
      </c>
    </row>
    <row r="32" spans="1:13" ht="15.75" thickBot="1">
      <c r="A32" s="131" t="s">
        <v>8</v>
      </c>
      <c r="B32" s="133">
        <v>1</v>
      </c>
      <c r="C32" s="1012"/>
      <c r="D32" s="1012"/>
      <c r="E32" s="2406">
        <v>461</v>
      </c>
      <c r="F32" s="133">
        <v>1</v>
      </c>
      <c r="G32" s="1012"/>
      <c r="H32" s="1012"/>
      <c r="I32" s="2406">
        <v>58</v>
      </c>
      <c r="J32" s="133">
        <v>1</v>
      </c>
      <c r="K32" s="1012"/>
      <c r="L32" s="1012"/>
      <c r="M32" s="2670">
        <v>13</v>
      </c>
    </row>
    <row r="33" spans="1:13" ht="16.5" thickTop="1" thickBot="1"/>
    <row r="34" spans="1:13" ht="16.5" thickTop="1">
      <c r="A34" s="664"/>
      <c r="B34" s="2923" t="s">
        <v>560</v>
      </c>
      <c r="C34" s="2923"/>
      <c r="D34" s="2923"/>
      <c r="E34" s="2923"/>
      <c r="F34" s="2923"/>
      <c r="G34" s="2923"/>
      <c r="H34" s="2923"/>
      <c r="I34" s="2923"/>
      <c r="J34" s="2923"/>
      <c r="K34" s="2923"/>
      <c r="L34" s="2923"/>
      <c r="M34" s="2924"/>
    </row>
    <row r="35" spans="1:13" ht="15.75">
      <c r="A35" s="665"/>
      <c r="B35" s="2925" t="s">
        <v>19</v>
      </c>
      <c r="C35" s="2925"/>
      <c r="D35" s="2925"/>
      <c r="E35" s="2925"/>
      <c r="F35" s="2925" t="s">
        <v>20</v>
      </c>
      <c r="G35" s="2925"/>
      <c r="H35" s="2925"/>
      <c r="I35" s="2925"/>
      <c r="J35" s="2925" t="s">
        <v>21</v>
      </c>
      <c r="K35" s="2925"/>
      <c r="L35" s="2925"/>
      <c r="M35" s="2926"/>
    </row>
    <row r="36" spans="1:13" ht="47.25">
      <c r="A36" s="666"/>
      <c r="B36" s="129" t="s">
        <v>580</v>
      </c>
      <c r="C36" s="1010" t="s">
        <v>236</v>
      </c>
      <c r="D36" s="1010" t="s">
        <v>237</v>
      </c>
      <c r="E36" s="2404" t="s">
        <v>579</v>
      </c>
      <c r="F36" s="129" t="s">
        <v>580</v>
      </c>
      <c r="G36" s="1010" t="s">
        <v>236</v>
      </c>
      <c r="H36" s="1010" t="s">
        <v>237</v>
      </c>
      <c r="I36" s="2404" t="s">
        <v>579</v>
      </c>
      <c r="J36" s="129" t="s">
        <v>580</v>
      </c>
      <c r="K36" s="1010" t="s">
        <v>236</v>
      </c>
      <c r="L36" s="1010" t="s">
        <v>237</v>
      </c>
      <c r="M36" s="2668" t="s">
        <v>579</v>
      </c>
    </row>
    <row r="37" spans="1:13" ht="30">
      <c r="A37" s="130" t="s">
        <v>63</v>
      </c>
      <c r="B37" s="132">
        <v>0.31167992468365835</v>
      </c>
      <c r="C37" s="1011">
        <v>0.25915580335181365</v>
      </c>
      <c r="D37" s="1011">
        <v>0.3665967272027208</v>
      </c>
      <c r="E37" s="2405">
        <v>68</v>
      </c>
      <c r="F37" s="132">
        <v>0.3354254674892625</v>
      </c>
      <c r="G37" s="1011">
        <v>0.27874514693545821</v>
      </c>
      <c r="H37" s="1011">
        <v>0.39429036407070883</v>
      </c>
      <c r="I37" s="2405">
        <v>59</v>
      </c>
      <c r="J37" s="132">
        <v>0.30390329399367466</v>
      </c>
      <c r="K37" s="1011">
        <v>0.24470862735473195</v>
      </c>
      <c r="L37" s="1011">
        <v>0.36941490445425001</v>
      </c>
      <c r="M37" s="2669">
        <v>43</v>
      </c>
    </row>
    <row r="38" spans="1:13" ht="30">
      <c r="A38" s="130" t="s">
        <v>64</v>
      </c>
      <c r="B38" s="132">
        <v>0.32267266497287034</v>
      </c>
      <c r="C38" s="1011">
        <v>0.26916517228474468</v>
      </c>
      <c r="D38" s="1011">
        <v>0.37757324796651387</v>
      </c>
      <c r="E38" s="2405">
        <v>71</v>
      </c>
      <c r="F38" s="132">
        <v>0.24819516778005879</v>
      </c>
      <c r="G38" s="1011">
        <v>0.19797861127849964</v>
      </c>
      <c r="H38" s="1011">
        <v>0.30378886718422982</v>
      </c>
      <c r="I38" s="2405">
        <v>45</v>
      </c>
      <c r="J38" s="132">
        <v>0.22754615524932961</v>
      </c>
      <c r="K38" s="1011">
        <v>0.17402540344985667</v>
      </c>
      <c r="L38" s="1011">
        <v>0.28765142810440991</v>
      </c>
      <c r="M38" s="2669">
        <v>32</v>
      </c>
    </row>
    <row r="39" spans="1:13">
      <c r="A39" s="130" t="s">
        <v>65</v>
      </c>
      <c r="B39" s="132">
        <v>8.1218522087783088E-2</v>
      </c>
      <c r="C39" s="1011">
        <v>5.3651935691046877E-2</v>
      </c>
      <c r="D39" s="1011">
        <v>0.11739511393385815</v>
      </c>
      <c r="E39" s="2405">
        <v>16</v>
      </c>
      <c r="F39" s="132">
        <v>6.0516268030087091E-2</v>
      </c>
      <c r="G39" s="1011">
        <v>3.4923982632319536E-2</v>
      </c>
      <c r="H39" s="1011">
        <v>9.3145936427883699E-2</v>
      </c>
      <c r="I39" s="2405">
        <v>11</v>
      </c>
      <c r="J39" s="132">
        <v>4.3855032991451201E-2</v>
      </c>
      <c r="K39" s="1011">
        <v>2.1727592773694453E-2</v>
      </c>
      <c r="L39" s="1011">
        <v>7.7839172575733473E-2</v>
      </c>
      <c r="M39" s="2669">
        <v>6</v>
      </c>
    </row>
    <row r="40" spans="1:13">
      <c r="A40" s="130" t="s">
        <v>66</v>
      </c>
      <c r="B40" s="132">
        <v>3.241867092179166E-2</v>
      </c>
      <c r="C40" s="1011">
        <v>1.5849949631345464E-2</v>
      </c>
      <c r="D40" s="1011">
        <v>5.7232117185058391E-2</v>
      </c>
      <c r="E40" s="2405">
        <v>7</v>
      </c>
      <c r="F40" s="132">
        <v>9.1155299840298062E-3</v>
      </c>
      <c r="G40" s="1011">
        <v>1.6397494704925145E-3</v>
      </c>
      <c r="H40" s="1011">
        <v>2.5017625408412458E-2</v>
      </c>
      <c r="I40" s="2405">
        <v>2</v>
      </c>
      <c r="J40" s="132">
        <v>2.1927516495725601E-2</v>
      </c>
      <c r="K40" s="1011">
        <v>9.2751350735386928E-3</v>
      </c>
      <c r="L40" s="1011">
        <v>5.2125334059318525E-2</v>
      </c>
      <c r="M40" s="2669">
        <v>3</v>
      </c>
    </row>
    <row r="41" spans="1:13" ht="30">
      <c r="A41" s="130" t="s">
        <v>67</v>
      </c>
      <c r="B41" s="132">
        <v>0.25201021733389661</v>
      </c>
      <c r="C41" s="1011">
        <v>0.20308447436170199</v>
      </c>
      <c r="D41" s="1011">
        <v>0.30374774943053784</v>
      </c>
      <c r="E41" s="2405">
        <v>51</v>
      </c>
      <c r="F41" s="132">
        <v>0.34674756671656171</v>
      </c>
      <c r="G41" s="1011">
        <v>0.28993866200096746</v>
      </c>
      <c r="H41" s="1011">
        <v>0.40645150348341103</v>
      </c>
      <c r="I41" s="2405">
        <v>59</v>
      </c>
      <c r="J41" s="132">
        <v>0.40276800126981899</v>
      </c>
      <c r="K41" s="1011">
        <v>0.34059156998061324</v>
      </c>
      <c r="L41" s="1011">
        <v>0.47361639857787596</v>
      </c>
      <c r="M41" s="2669">
        <v>57</v>
      </c>
    </row>
    <row r="42" spans="1:13" ht="15.75" thickBot="1">
      <c r="A42" s="131" t="s">
        <v>8</v>
      </c>
      <c r="B42" s="133">
        <v>1</v>
      </c>
      <c r="C42" s="1012"/>
      <c r="D42" s="1012"/>
      <c r="E42" s="2406">
        <v>213</v>
      </c>
      <c r="F42" s="133">
        <v>1</v>
      </c>
      <c r="G42" s="1012"/>
      <c r="H42" s="1012"/>
      <c r="I42" s="2406">
        <v>176</v>
      </c>
      <c r="J42" s="133">
        <v>1</v>
      </c>
      <c r="K42" s="1012"/>
      <c r="L42" s="1012"/>
      <c r="M42" s="2670">
        <v>141</v>
      </c>
    </row>
    <row r="43" spans="1:13" ht="16.5" thickTop="1" thickBot="1"/>
    <row r="44" spans="1:13" ht="16.5" thickTop="1">
      <c r="A44" s="664"/>
      <c r="B44" s="2923" t="s">
        <v>22</v>
      </c>
      <c r="C44" s="2923"/>
      <c r="D44" s="2923"/>
      <c r="E44" s="2923"/>
      <c r="F44" s="2923"/>
      <c r="G44" s="2923"/>
      <c r="H44" s="2923"/>
      <c r="I44" s="2923"/>
      <c r="J44" s="2923"/>
      <c r="K44" s="2923"/>
      <c r="L44" s="2923"/>
      <c r="M44" s="2924"/>
    </row>
    <row r="45" spans="1:13" ht="15.75">
      <c r="A45" s="665"/>
      <c r="B45" s="2925" t="s">
        <v>23</v>
      </c>
      <c r="C45" s="2925"/>
      <c r="D45" s="2925"/>
      <c r="E45" s="2925"/>
      <c r="F45" s="2925" t="s">
        <v>24</v>
      </c>
      <c r="G45" s="2925"/>
      <c r="H45" s="2925"/>
      <c r="I45" s="2925"/>
      <c r="J45" s="2925" t="s">
        <v>25</v>
      </c>
      <c r="K45" s="2925"/>
      <c r="L45" s="2925"/>
      <c r="M45" s="2926"/>
    </row>
    <row r="46" spans="1:13" ht="47.25">
      <c r="A46" s="666"/>
      <c r="B46" s="129" t="s">
        <v>580</v>
      </c>
      <c r="C46" s="1010" t="s">
        <v>236</v>
      </c>
      <c r="D46" s="1010" t="s">
        <v>237</v>
      </c>
      <c r="E46" s="2404" t="s">
        <v>579</v>
      </c>
      <c r="F46" s="129" t="s">
        <v>580</v>
      </c>
      <c r="G46" s="1010" t="s">
        <v>236</v>
      </c>
      <c r="H46" s="1010" t="s">
        <v>237</v>
      </c>
      <c r="I46" s="2404" t="s">
        <v>579</v>
      </c>
      <c r="J46" s="129" t="s">
        <v>580</v>
      </c>
      <c r="K46" s="1010" t="s">
        <v>236</v>
      </c>
      <c r="L46" s="1010" t="s">
        <v>237</v>
      </c>
      <c r="M46" s="2668" t="s">
        <v>579</v>
      </c>
    </row>
    <row r="47" spans="1:13" ht="30">
      <c r="A47" s="130" t="s">
        <v>63</v>
      </c>
      <c r="B47" s="132">
        <v>0.29798446383784316</v>
      </c>
      <c r="C47" s="1011">
        <v>0.25223813062938211</v>
      </c>
      <c r="D47" s="1011">
        <v>0.34601738487410705</v>
      </c>
      <c r="E47" s="2405">
        <v>78</v>
      </c>
      <c r="F47" s="132">
        <v>0.30477827580385769</v>
      </c>
      <c r="G47" s="1011">
        <v>0.24594463893727445</v>
      </c>
      <c r="H47" s="1011">
        <v>0.37111869566102212</v>
      </c>
      <c r="I47" s="2405">
        <v>46</v>
      </c>
      <c r="J47" s="132">
        <v>0.33154816290762512</v>
      </c>
      <c r="K47" s="1011">
        <v>0.25553228366018976</v>
      </c>
      <c r="L47" s="1011">
        <v>0.41869244654596743</v>
      </c>
      <c r="M47" s="2669">
        <v>29</v>
      </c>
    </row>
    <row r="48" spans="1:13" ht="30">
      <c r="A48" s="130" t="s">
        <v>64</v>
      </c>
      <c r="B48" s="132">
        <v>0.25650303410320363</v>
      </c>
      <c r="C48" s="1011">
        <v>0.21335083084635267</v>
      </c>
      <c r="D48" s="1011">
        <v>0.30291578225452997</v>
      </c>
      <c r="E48" s="2405">
        <v>72</v>
      </c>
      <c r="F48" s="132">
        <v>0.28833714676936717</v>
      </c>
      <c r="G48" s="1011">
        <v>0.22796706047952756</v>
      </c>
      <c r="H48" s="1011">
        <v>0.35080235956162653</v>
      </c>
      <c r="I48" s="2405">
        <v>41</v>
      </c>
      <c r="J48" s="132">
        <v>0.34258438821127413</v>
      </c>
      <c r="K48" s="1011">
        <v>0.2628217133624226</v>
      </c>
      <c r="L48" s="1011">
        <v>0.42691626383024117</v>
      </c>
      <c r="M48" s="2669">
        <v>30</v>
      </c>
    </row>
    <row r="49" spans="1:13">
      <c r="A49" s="130" t="s">
        <v>65</v>
      </c>
      <c r="B49" s="132">
        <v>8.4342245088017881E-2</v>
      </c>
      <c r="C49" s="1011">
        <v>5.9919335867694025E-2</v>
      </c>
      <c r="D49" s="1011">
        <v>0.1174541889154882</v>
      </c>
      <c r="E49" s="2405">
        <v>21</v>
      </c>
      <c r="F49" s="132">
        <v>4.4116478688433762E-2</v>
      </c>
      <c r="G49" s="1011">
        <v>2.1834131709056456E-2</v>
      </c>
      <c r="H49" s="1011">
        <v>7.8209669818133376E-2</v>
      </c>
      <c r="I49" s="2405">
        <v>6</v>
      </c>
      <c r="J49" s="132">
        <v>4.952765270147147E-2</v>
      </c>
      <c r="K49" s="1011">
        <v>2.0117431394069563E-2</v>
      </c>
      <c r="L49" s="1011">
        <v>9.5503978151079583E-2</v>
      </c>
      <c r="M49" s="2669">
        <v>5</v>
      </c>
    </row>
    <row r="50" spans="1:13">
      <c r="A50" s="130" t="s">
        <v>66</v>
      </c>
      <c r="B50" s="132">
        <v>2.7299337176054862E-2</v>
      </c>
      <c r="C50" s="1011">
        <v>1.4249800375383242E-2</v>
      </c>
      <c r="D50" s="1011">
        <v>4.8315198507674954E-2</v>
      </c>
      <c r="E50" s="2405">
        <v>7</v>
      </c>
      <c r="F50" s="132">
        <v>1.1221140683815118E-2</v>
      </c>
      <c r="G50" s="1011">
        <v>2.0228390983856406E-3</v>
      </c>
      <c r="H50" s="1011">
        <v>3.0777545755382718E-2</v>
      </c>
      <c r="I50" s="2405">
        <v>2</v>
      </c>
      <c r="J50" s="132">
        <v>3.028193900256022E-2</v>
      </c>
      <c r="K50" s="1011">
        <v>1.08086242891364E-2</v>
      </c>
      <c r="L50" s="1011">
        <v>7.3703805157460001E-2</v>
      </c>
      <c r="M50" s="2669">
        <v>3</v>
      </c>
    </row>
    <row r="51" spans="1:13" ht="30">
      <c r="A51" s="130" t="s">
        <v>67</v>
      </c>
      <c r="B51" s="132">
        <v>0.33387091979488059</v>
      </c>
      <c r="C51" s="1011">
        <v>0.28631252970534549</v>
      </c>
      <c r="D51" s="1011">
        <v>0.382999931029262</v>
      </c>
      <c r="E51" s="2405">
        <v>84</v>
      </c>
      <c r="F51" s="132">
        <v>0.35154695805452618</v>
      </c>
      <c r="G51" s="1011">
        <v>0.29144324770938435</v>
      </c>
      <c r="H51" s="1011">
        <v>0.42135456804621396</v>
      </c>
      <c r="I51" s="2405">
        <v>49</v>
      </c>
      <c r="J51" s="132">
        <v>0.24605785717706888</v>
      </c>
      <c r="K51" s="1011">
        <v>0.17716730453572985</v>
      </c>
      <c r="L51" s="1011">
        <v>0.32640941190496109</v>
      </c>
      <c r="M51" s="2669">
        <v>21</v>
      </c>
    </row>
    <row r="52" spans="1:13" ht="15.75" thickBot="1">
      <c r="A52" s="131" t="s">
        <v>8</v>
      </c>
      <c r="B52" s="133">
        <v>1</v>
      </c>
      <c r="C52" s="1012"/>
      <c r="D52" s="1012"/>
      <c r="E52" s="2406">
        <v>262</v>
      </c>
      <c r="F52" s="133">
        <v>1</v>
      </c>
      <c r="G52" s="1012"/>
      <c r="H52" s="1012"/>
      <c r="I52" s="2406">
        <v>144</v>
      </c>
      <c r="J52" s="133">
        <v>1</v>
      </c>
      <c r="K52" s="1012"/>
      <c r="L52" s="1012"/>
      <c r="M52" s="2670">
        <v>88</v>
      </c>
    </row>
    <row r="53" spans="1:13" ht="16.5" thickTop="1" thickBot="1"/>
    <row r="54" spans="1:13" ht="16.5" thickTop="1">
      <c r="A54" s="664"/>
      <c r="B54" s="2923" t="s">
        <v>26</v>
      </c>
      <c r="C54" s="2923"/>
      <c r="D54" s="2923"/>
      <c r="E54" s="2923"/>
      <c r="F54" s="2923"/>
      <c r="G54" s="2923"/>
      <c r="H54" s="2923"/>
      <c r="I54" s="2924"/>
    </row>
    <row r="55" spans="1:13" ht="15.75">
      <c r="A55" s="665"/>
      <c r="B55" s="2925" t="s">
        <v>27</v>
      </c>
      <c r="C55" s="2925"/>
      <c r="D55" s="2925"/>
      <c r="E55" s="2925"/>
      <c r="F55" s="2925" t="s">
        <v>28</v>
      </c>
      <c r="G55" s="2925"/>
      <c r="H55" s="2925"/>
      <c r="I55" s="2926"/>
    </row>
    <row r="56" spans="1:13" ht="47.25">
      <c r="A56" s="666"/>
      <c r="B56" s="129" t="s">
        <v>580</v>
      </c>
      <c r="C56" s="1010" t="s">
        <v>236</v>
      </c>
      <c r="D56" s="1010" t="s">
        <v>237</v>
      </c>
      <c r="E56" s="2404" t="s">
        <v>579</v>
      </c>
      <c r="F56" s="129" t="s">
        <v>580</v>
      </c>
      <c r="G56" s="1010" t="s">
        <v>236</v>
      </c>
      <c r="H56" s="1010" t="s">
        <v>237</v>
      </c>
      <c r="I56" s="2668" t="s">
        <v>579</v>
      </c>
    </row>
    <row r="57" spans="1:13" ht="30">
      <c r="A57" s="130" t="s">
        <v>63</v>
      </c>
      <c r="B57" s="132">
        <v>0.30166874976763342</v>
      </c>
      <c r="C57" s="1011">
        <v>0.25929444111502054</v>
      </c>
      <c r="D57" s="1011">
        <v>0.34418282006900469</v>
      </c>
      <c r="E57" s="2405">
        <v>94</v>
      </c>
      <c r="F57" s="132">
        <v>0.34382644942934637</v>
      </c>
      <c r="G57" s="1011">
        <v>0.29030569507551718</v>
      </c>
      <c r="H57" s="1011">
        <v>0.39709807372498296</v>
      </c>
      <c r="I57" s="2669">
        <v>77</v>
      </c>
    </row>
    <row r="58" spans="1:13" ht="30">
      <c r="A58" s="130" t="s">
        <v>64</v>
      </c>
      <c r="B58" s="132">
        <v>0.28302095309948327</v>
      </c>
      <c r="C58" s="1011">
        <v>0.2422326689278502</v>
      </c>
      <c r="D58" s="1011">
        <v>0.32560204677217652</v>
      </c>
      <c r="E58" s="2405">
        <v>88</v>
      </c>
      <c r="F58" s="132">
        <v>0.25051963278156492</v>
      </c>
      <c r="G58" s="1011">
        <v>0.2028649594324379</v>
      </c>
      <c r="H58" s="1011">
        <v>0.30027088070002006</v>
      </c>
      <c r="I58" s="2669">
        <v>60</v>
      </c>
    </row>
    <row r="59" spans="1:13">
      <c r="A59" s="130" t="s">
        <v>65</v>
      </c>
      <c r="B59" s="132">
        <v>6.8025408680536567E-2</v>
      </c>
      <c r="C59" s="1011">
        <v>4.677491061706119E-2</v>
      </c>
      <c r="D59" s="1011">
        <v>9.3343361427610905E-2</v>
      </c>
      <c r="E59" s="2405">
        <v>20</v>
      </c>
      <c r="F59" s="132">
        <v>5.691470391014132E-2</v>
      </c>
      <c r="G59" s="1011">
        <v>3.4529195712979757E-2</v>
      </c>
      <c r="H59" s="1011">
        <v>8.6892011044075831E-2</v>
      </c>
      <c r="I59" s="2669">
        <v>13</v>
      </c>
    </row>
    <row r="60" spans="1:13">
      <c r="A60" s="130" t="s">
        <v>66</v>
      </c>
      <c r="B60" s="132">
        <v>2.5598354300603754E-2</v>
      </c>
      <c r="C60" s="1011">
        <v>1.3172859561382947E-2</v>
      </c>
      <c r="D60" s="1011">
        <v>4.2277491621676495E-2</v>
      </c>
      <c r="E60" s="2405">
        <v>8</v>
      </c>
      <c r="F60" s="132">
        <v>1.5380997394000142E-2</v>
      </c>
      <c r="G60" s="1011">
        <v>6.3659533411906492E-3</v>
      </c>
      <c r="H60" s="1011">
        <v>3.6022785082856612E-2</v>
      </c>
      <c r="I60" s="2669">
        <v>4</v>
      </c>
    </row>
    <row r="61" spans="1:13" ht="30">
      <c r="A61" s="130" t="s">
        <v>67</v>
      </c>
      <c r="B61" s="132">
        <v>0.32168653415174292</v>
      </c>
      <c r="C61" s="1011">
        <v>0.27858081542915858</v>
      </c>
      <c r="D61" s="1011">
        <v>0.36499429168264697</v>
      </c>
      <c r="E61" s="2405">
        <v>96</v>
      </c>
      <c r="F61" s="132">
        <v>0.33335821648494723</v>
      </c>
      <c r="G61" s="1011">
        <v>0.28081863769747251</v>
      </c>
      <c r="H61" s="1011">
        <v>0.38684217863676279</v>
      </c>
      <c r="I61" s="2669">
        <v>72</v>
      </c>
    </row>
    <row r="62" spans="1:13" ht="15.75" thickBot="1">
      <c r="A62" s="131" t="s">
        <v>8</v>
      </c>
      <c r="B62" s="133">
        <v>1</v>
      </c>
      <c r="C62" s="1012"/>
      <c r="D62" s="1012"/>
      <c r="E62" s="2406">
        <v>306</v>
      </c>
      <c r="F62" s="133">
        <v>1</v>
      </c>
      <c r="G62" s="1012"/>
      <c r="H62" s="1012"/>
      <c r="I62" s="2670">
        <v>226</v>
      </c>
    </row>
    <row r="63" spans="1:13" ht="15.75" thickTop="1"/>
  </sheetData>
  <mergeCells count="20">
    <mergeCell ref="B14:I14"/>
    <mergeCell ref="B15:E15"/>
    <mergeCell ref="F15:I15"/>
    <mergeCell ref="B5:E5"/>
    <mergeCell ref="F5:I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258</v>
      </c>
      <c r="V1" s="590" t="s">
        <v>509</v>
      </c>
    </row>
    <row r="3" spans="1:22">
      <c r="A3" s="591" t="s">
        <v>259</v>
      </c>
    </row>
    <row r="4" spans="1:22" ht="15.75" thickBot="1"/>
    <row r="5" spans="1:22" ht="16.5" thickTop="1">
      <c r="A5" s="1402"/>
      <c r="B5" s="2933" t="s">
        <v>1</v>
      </c>
      <c r="C5" s="2933"/>
      <c r="D5" s="2933"/>
      <c r="E5" s="2933"/>
      <c r="F5" s="2933" t="s">
        <v>0</v>
      </c>
      <c r="G5" s="2933"/>
      <c r="H5" s="2933"/>
      <c r="I5" s="2934"/>
    </row>
    <row r="6" spans="1:22" ht="47.25">
      <c r="A6" s="1311"/>
      <c r="B6" s="134" t="s">
        <v>580</v>
      </c>
      <c r="C6" s="1014" t="s">
        <v>236</v>
      </c>
      <c r="D6" s="1014" t="s">
        <v>237</v>
      </c>
      <c r="E6" s="2401" t="s">
        <v>579</v>
      </c>
      <c r="F6" s="134" t="s">
        <v>580</v>
      </c>
      <c r="G6" s="1014" t="s">
        <v>236</v>
      </c>
      <c r="H6" s="1014" t="s">
        <v>237</v>
      </c>
      <c r="I6" s="2665" t="s">
        <v>579</v>
      </c>
    </row>
    <row r="7" spans="1:22" ht="30">
      <c r="A7" s="135" t="s">
        <v>46</v>
      </c>
      <c r="B7" s="137">
        <v>0.12806357378856334</v>
      </c>
      <c r="C7" s="1015">
        <v>0.10765541708474254</v>
      </c>
      <c r="D7" s="1015">
        <v>0.15143712247392582</v>
      </c>
      <c r="E7" s="2402">
        <v>101</v>
      </c>
      <c r="F7" s="137">
        <v>0.15335731726701055</v>
      </c>
      <c r="G7" s="1015">
        <v>0.11632132156000269</v>
      </c>
      <c r="H7" s="1015">
        <v>0.19577422188573082</v>
      </c>
      <c r="I7" s="2666">
        <v>54</v>
      </c>
    </row>
    <row r="8" spans="1:22">
      <c r="A8" s="135" t="s">
        <v>47</v>
      </c>
      <c r="B8" s="137">
        <v>0.56179594820066392</v>
      </c>
      <c r="C8" s="1015">
        <v>0.52873822943793714</v>
      </c>
      <c r="D8" s="1015">
        <v>0.59363377231029757</v>
      </c>
      <c r="E8" s="2402">
        <v>445</v>
      </c>
      <c r="F8" s="137">
        <v>0.55890023976317038</v>
      </c>
      <c r="G8" s="1015">
        <v>0.50206971440399928</v>
      </c>
      <c r="H8" s="1015">
        <v>0.6115286095003899</v>
      </c>
      <c r="I8" s="2666">
        <v>209</v>
      </c>
    </row>
    <row r="9" spans="1:22">
      <c r="A9" s="135" t="s">
        <v>48</v>
      </c>
      <c r="B9" s="137">
        <v>0.2343796939881328</v>
      </c>
      <c r="C9" s="1015">
        <v>0.20752405444848318</v>
      </c>
      <c r="D9" s="1015">
        <v>0.26293878379050395</v>
      </c>
      <c r="E9" s="2402">
        <v>192</v>
      </c>
      <c r="F9" s="137">
        <v>0.2324963345362506</v>
      </c>
      <c r="G9" s="1015">
        <v>0.18835523783544544</v>
      </c>
      <c r="H9" s="1015">
        <v>0.28151811077235933</v>
      </c>
      <c r="I9" s="2666">
        <v>93</v>
      </c>
    </row>
    <row r="10" spans="1:22" ht="30">
      <c r="A10" s="135" t="s">
        <v>49</v>
      </c>
      <c r="B10" s="137">
        <v>7.0715943738423312E-2</v>
      </c>
      <c r="C10" s="1015">
        <v>5.4944623866722962E-2</v>
      </c>
      <c r="D10" s="1015">
        <v>8.8449731467385551E-2</v>
      </c>
      <c r="E10" s="2402">
        <v>55</v>
      </c>
      <c r="F10" s="137">
        <v>4.5681884798158781E-2</v>
      </c>
      <c r="G10" s="1015">
        <v>2.5779574795884348E-2</v>
      </c>
      <c r="H10" s="1015">
        <v>7.1720760098659353E-2</v>
      </c>
      <c r="I10" s="2666">
        <v>19</v>
      </c>
    </row>
    <row r="11" spans="1:22" ht="30">
      <c r="A11" s="135" t="s">
        <v>67</v>
      </c>
      <c r="B11" s="137">
        <v>5.0448402842194293E-3</v>
      </c>
      <c r="C11" s="1015">
        <v>2.1324117512003292E-3</v>
      </c>
      <c r="D11" s="1015">
        <v>1.2188130522296503E-2</v>
      </c>
      <c r="E11" s="2402">
        <v>10</v>
      </c>
      <c r="F11" s="137">
        <v>9.5642236354097632E-3</v>
      </c>
      <c r="G11" s="1015">
        <v>2.6979986058955781E-3</v>
      </c>
      <c r="H11" s="1015">
        <v>2.5275375075981099E-2</v>
      </c>
      <c r="I11" s="2666">
        <v>9</v>
      </c>
    </row>
    <row r="12" spans="1:22" ht="15.75" thickBot="1">
      <c r="A12" s="136" t="s">
        <v>8</v>
      </c>
      <c r="B12" s="138">
        <v>1</v>
      </c>
      <c r="C12" s="1016"/>
      <c r="D12" s="1016"/>
      <c r="E12" s="2403">
        <v>803</v>
      </c>
      <c r="F12" s="138">
        <v>1</v>
      </c>
      <c r="G12" s="1016"/>
      <c r="H12" s="1016"/>
      <c r="I12" s="2667">
        <v>384</v>
      </c>
    </row>
    <row r="13" spans="1:22" ht="16.5" thickTop="1" thickBot="1"/>
    <row r="14" spans="1:22" ht="16.5" thickTop="1">
      <c r="A14" s="667"/>
      <c r="B14" s="2929" t="s">
        <v>9</v>
      </c>
      <c r="C14" s="2929"/>
      <c r="D14" s="2929"/>
      <c r="E14" s="2929"/>
      <c r="F14" s="2929"/>
      <c r="G14" s="2929"/>
      <c r="H14" s="2929"/>
      <c r="I14" s="2929"/>
      <c r="J14" s="2929"/>
      <c r="K14" s="2929"/>
      <c r="L14" s="2929"/>
      <c r="M14" s="2929"/>
      <c r="N14" s="2929"/>
      <c r="O14" s="2929"/>
      <c r="P14" s="2929"/>
      <c r="Q14" s="2929"/>
      <c r="R14" s="2929"/>
      <c r="S14" s="2929"/>
      <c r="T14" s="2929"/>
      <c r="U14" s="2930"/>
    </row>
    <row r="15" spans="1:22" ht="33" customHeight="1">
      <c r="A15" s="668"/>
      <c r="B15" s="2931" t="s">
        <v>10</v>
      </c>
      <c r="C15" s="2931"/>
      <c r="D15" s="2931"/>
      <c r="E15" s="2931"/>
      <c r="F15" s="2931" t="s">
        <v>11</v>
      </c>
      <c r="G15" s="2931"/>
      <c r="H15" s="2931"/>
      <c r="I15" s="2931"/>
      <c r="J15" s="2931" t="s">
        <v>12</v>
      </c>
      <c r="K15" s="2931"/>
      <c r="L15" s="2931"/>
      <c r="M15" s="2931"/>
      <c r="N15" s="2931" t="s">
        <v>13</v>
      </c>
      <c r="O15" s="2931"/>
      <c r="P15" s="2931"/>
      <c r="Q15" s="2931"/>
      <c r="R15" s="2931" t="s">
        <v>558</v>
      </c>
      <c r="S15" s="2931"/>
      <c r="T15" s="2931"/>
      <c r="U15" s="2932"/>
    </row>
    <row r="16" spans="1:22" ht="47.25">
      <c r="A16" s="669"/>
      <c r="B16" s="134" t="s">
        <v>580</v>
      </c>
      <c r="C16" s="1014" t="s">
        <v>236</v>
      </c>
      <c r="D16" s="1014" t="s">
        <v>237</v>
      </c>
      <c r="E16" s="2401" t="s">
        <v>579</v>
      </c>
      <c r="F16" s="134" t="s">
        <v>580</v>
      </c>
      <c r="G16" s="1014" t="s">
        <v>236</v>
      </c>
      <c r="H16" s="1014" t="s">
        <v>237</v>
      </c>
      <c r="I16" s="2401" t="s">
        <v>579</v>
      </c>
      <c r="J16" s="134" t="s">
        <v>580</v>
      </c>
      <c r="K16" s="1014" t="s">
        <v>236</v>
      </c>
      <c r="L16" s="1014" t="s">
        <v>237</v>
      </c>
      <c r="M16" s="2401" t="s">
        <v>579</v>
      </c>
      <c r="N16" s="134" t="s">
        <v>580</v>
      </c>
      <c r="O16" s="1014" t="s">
        <v>236</v>
      </c>
      <c r="P16" s="1014" t="s">
        <v>237</v>
      </c>
      <c r="Q16" s="2401" t="s">
        <v>579</v>
      </c>
      <c r="R16" s="134" t="s">
        <v>580</v>
      </c>
      <c r="S16" s="1014" t="s">
        <v>236</v>
      </c>
      <c r="T16" s="1014" t="s">
        <v>237</v>
      </c>
      <c r="U16" s="2665" t="s">
        <v>579</v>
      </c>
    </row>
    <row r="17" spans="1:21" ht="30">
      <c r="A17" s="135" t="s">
        <v>46</v>
      </c>
      <c r="B17" s="137">
        <v>0.16149856708101309</v>
      </c>
      <c r="C17" s="1015">
        <v>0.10844653857422487</v>
      </c>
      <c r="D17" s="1015">
        <v>0.22244744130277483</v>
      </c>
      <c r="E17" s="2402">
        <v>21</v>
      </c>
      <c r="F17" s="137">
        <v>0.1596153232014863</v>
      </c>
      <c r="G17" s="1015">
        <v>0.10006521383176795</v>
      </c>
      <c r="H17" s="1015">
        <v>0.23892841757083461</v>
      </c>
      <c r="I17" s="2402">
        <v>14</v>
      </c>
      <c r="J17" s="137">
        <v>0.1194452329235042</v>
      </c>
      <c r="K17" s="1015">
        <v>3.2307193784827201E-2</v>
      </c>
      <c r="L17" s="1015">
        <v>0.26768164554698604</v>
      </c>
      <c r="M17" s="2402">
        <v>8</v>
      </c>
      <c r="N17" s="137">
        <v>0.1144142180178245</v>
      </c>
      <c r="O17" s="1015">
        <v>9.1109781192260098E-2</v>
      </c>
      <c r="P17" s="1015">
        <v>0.14294640477611642</v>
      </c>
      <c r="Q17" s="2402">
        <v>47</v>
      </c>
      <c r="R17" s="137">
        <v>0.11125062091628152</v>
      </c>
      <c r="S17" s="1015">
        <v>3.6497328086592742E-2</v>
      </c>
      <c r="T17" s="1015">
        <v>0.29729470385779289</v>
      </c>
      <c r="U17" s="2666">
        <v>11</v>
      </c>
    </row>
    <row r="18" spans="1:21">
      <c r="A18" s="135" t="s">
        <v>47</v>
      </c>
      <c r="B18" s="137">
        <v>0.5188994214552054</v>
      </c>
      <c r="C18" s="1015">
        <v>0.43805939455659204</v>
      </c>
      <c r="D18" s="1015">
        <v>0.59320664012444135</v>
      </c>
      <c r="E18" s="2402">
        <v>66</v>
      </c>
      <c r="F18" s="137">
        <v>0.63701163733268884</v>
      </c>
      <c r="G18" s="1015">
        <v>0.5377154737010641</v>
      </c>
      <c r="H18" s="1015">
        <v>0.71933274940382386</v>
      </c>
      <c r="I18" s="2402">
        <v>64</v>
      </c>
      <c r="J18" s="137">
        <v>0.57671010604899076</v>
      </c>
      <c r="K18" s="1015">
        <v>0.40570760883517409</v>
      </c>
      <c r="L18" s="1015">
        <v>0.76077549288224722</v>
      </c>
      <c r="M18" s="2402">
        <v>36</v>
      </c>
      <c r="N18" s="137">
        <v>0.5633585699891428</v>
      </c>
      <c r="O18" s="1015">
        <v>0.52304962426039381</v>
      </c>
      <c r="P18" s="1015">
        <v>0.60346758792603805</v>
      </c>
      <c r="Q18" s="2402">
        <v>236</v>
      </c>
      <c r="R18" s="137">
        <v>0.4561759199113527</v>
      </c>
      <c r="S18" s="1015">
        <v>0.2732282815796907</v>
      </c>
      <c r="T18" s="1015">
        <v>0.65283874098082051</v>
      </c>
      <c r="U18" s="2666">
        <v>43</v>
      </c>
    </row>
    <row r="19" spans="1:21">
      <c r="A19" s="135" t="s">
        <v>48</v>
      </c>
      <c r="B19" s="137">
        <v>0.25552662667591447</v>
      </c>
      <c r="C19" s="1015">
        <v>0.19152387656717287</v>
      </c>
      <c r="D19" s="1015">
        <v>0.32697580480210608</v>
      </c>
      <c r="E19" s="2402">
        <v>30</v>
      </c>
      <c r="F19" s="137">
        <v>0.16972010472036639</v>
      </c>
      <c r="G19" s="1015">
        <v>0.10767292748000308</v>
      </c>
      <c r="H19" s="1015">
        <v>0.24968459242089958</v>
      </c>
      <c r="I19" s="2402">
        <v>17</v>
      </c>
      <c r="J19" s="137">
        <v>0.2563329042445569</v>
      </c>
      <c r="K19" s="1015">
        <v>0.1241661701331664</v>
      </c>
      <c r="L19" s="1015">
        <v>0.44288852730374373</v>
      </c>
      <c r="M19" s="2402">
        <v>18</v>
      </c>
      <c r="N19" s="137">
        <v>0.23539601817220673</v>
      </c>
      <c r="O19" s="1015">
        <v>0.20229683575201926</v>
      </c>
      <c r="P19" s="1015">
        <v>0.27111769465820867</v>
      </c>
      <c r="Q19" s="2402">
        <v>99</v>
      </c>
      <c r="R19" s="137">
        <v>0.33107943907378418</v>
      </c>
      <c r="S19" s="1015">
        <v>0.17196416631236058</v>
      </c>
      <c r="T19" s="1015">
        <v>0.53226939599302814</v>
      </c>
      <c r="U19" s="2666">
        <v>28</v>
      </c>
    </row>
    <row r="20" spans="1:21" ht="30">
      <c r="A20" s="135" t="s">
        <v>49</v>
      </c>
      <c r="B20" s="137">
        <v>5.4702561466396099E-2</v>
      </c>
      <c r="C20" s="1015">
        <v>2.8739455079745707E-2</v>
      </c>
      <c r="D20" s="1015">
        <v>0.10199553521604543</v>
      </c>
      <c r="E20" s="2402">
        <v>8</v>
      </c>
      <c r="F20" s="137">
        <v>3.0486590941674722E-2</v>
      </c>
      <c r="G20" s="1015">
        <v>8.034162873377642E-3</v>
      </c>
      <c r="H20" s="1015">
        <v>7.3593650780855779E-2</v>
      </c>
      <c r="I20" s="2402">
        <v>3</v>
      </c>
      <c r="J20" s="137">
        <v>4.751175678294841E-2</v>
      </c>
      <c r="K20" s="1015">
        <v>4.0257378574046357E-3</v>
      </c>
      <c r="L20" s="1015">
        <v>0.16035241031248937</v>
      </c>
      <c r="M20" s="2402">
        <v>3</v>
      </c>
      <c r="N20" s="137">
        <v>8.4225164987245651E-2</v>
      </c>
      <c r="O20" s="1015">
        <v>6.3684216556273154E-2</v>
      </c>
      <c r="P20" s="1015">
        <v>0.10882186533634863</v>
      </c>
      <c r="Q20" s="2402">
        <v>36</v>
      </c>
      <c r="R20" s="137">
        <v>5.1455427763555148E-2</v>
      </c>
      <c r="S20" s="1015">
        <v>4.5331901272975842E-3</v>
      </c>
      <c r="T20" s="1015">
        <v>0.1786949187989727</v>
      </c>
      <c r="U20" s="2666">
        <v>5</v>
      </c>
    </row>
    <row r="21" spans="1:21" ht="30">
      <c r="A21" s="135" t="s">
        <v>67</v>
      </c>
      <c r="B21" s="137">
        <v>9.3728233214720059E-3</v>
      </c>
      <c r="C21" s="1015">
        <v>6.8810687721919698E-4</v>
      </c>
      <c r="D21" s="1015">
        <v>2.937943142187105E-2</v>
      </c>
      <c r="E21" s="2402">
        <v>2</v>
      </c>
      <c r="F21" s="137">
        <v>3.1663438037845245E-3</v>
      </c>
      <c r="G21" s="1015">
        <v>4.6214748604075368E-6</v>
      </c>
      <c r="H21" s="1015">
        <v>2.3364368062866903E-2</v>
      </c>
      <c r="I21" s="2402">
        <v>1</v>
      </c>
      <c r="J21" s="137">
        <v>0</v>
      </c>
      <c r="K21" s="1017"/>
      <c r="L21" s="1017"/>
      <c r="M21" s="2402">
        <v>0</v>
      </c>
      <c r="N21" s="137">
        <v>2.6060288335809523E-3</v>
      </c>
      <c r="O21" s="1015">
        <v>7.1476569392991919E-4</v>
      </c>
      <c r="P21" s="1015">
        <v>1.0978028411921081E-2</v>
      </c>
      <c r="Q21" s="2402">
        <v>1</v>
      </c>
      <c r="R21" s="137">
        <v>5.0038592335027381E-2</v>
      </c>
      <c r="S21" s="1015">
        <v>4.5331901272975842E-3</v>
      </c>
      <c r="T21" s="1015">
        <v>0.1786949187989727</v>
      </c>
      <c r="U21" s="2666">
        <v>6</v>
      </c>
    </row>
    <row r="22" spans="1:21" ht="15.75" thickBot="1">
      <c r="A22" s="136" t="s">
        <v>8</v>
      </c>
      <c r="B22" s="138">
        <v>1</v>
      </c>
      <c r="C22" s="1016"/>
      <c r="D22" s="1016"/>
      <c r="E22" s="2403">
        <v>127</v>
      </c>
      <c r="F22" s="138">
        <v>1</v>
      </c>
      <c r="G22" s="1016"/>
      <c r="H22" s="1016"/>
      <c r="I22" s="2403">
        <v>99</v>
      </c>
      <c r="J22" s="138">
        <v>1</v>
      </c>
      <c r="K22" s="1016"/>
      <c r="L22" s="1016"/>
      <c r="M22" s="2403">
        <v>65</v>
      </c>
      <c r="N22" s="138">
        <v>1</v>
      </c>
      <c r="O22" s="1016"/>
      <c r="P22" s="1016"/>
      <c r="Q22" s="2403">
        <v>419</v>
      </c>
      <c r="R22" s="138">
        <v>1</v>
      </c>
      <c r="S22" s="1016"/>
      <c r="T22" s="1016"/>
      <c r="U22" s="2667">
        <v>93</v>
      </c>
    </row>
    <row r="23" spans="1:21" ht="16.5" thickTop="1" thickBot="1"/>
    <row r="24" spans="1:21" ht="16.5" thickTop="1">
      <c r="A24" s="667"/>
      <c r="B24" s="2929" t="s">
        <v>561</v>
      </c>
      <c r="C24" s="2929"/>
      <c r="D24" s="2929"/>
      <c r="E24" s="2929"/>
      <c r="F24" s="2929"/>
      <c r="G24" s="2929"/>
      <c r="H24" s="2929"/>
      <c r="I24" s="2929"/>
      <c r="J24" s="2929"/>
      <c r="K24" s="2929"/>
      <c r="L24" s="2929"/>
      <c r="M24" s="2930"/>
    </row>
    <row r="25" spans="1:21" ht="15.75">
      <c r="A25" s="668"/>
      <c r="B25" s="2931" t="s">
        <v>15</v>
      </c>
      <c r="C25" s="2931"/>
      <c r="D25" s="2931"/>
      <c r="E25" s="2931"/>
      <c r="F25" s="2931" t="s">
        <v>16</v>
      </c>
      <c r="G25" s="2931"/>
      <c r="H25" s="2931"/>
      <c r="I25" s="2931"/>
      <c r="J25" s="2931" t="s">
        <v>17</v>
      </c>
      <c r="K25" s="2931"/>
      <c r="L25" s="2931"/>
      <c r="M25" s="2932"/>
    </row>
    <row r="26" spans="1:21" ht="47.25">
      <c r="A26" s="669"/>
      <c r="B26" s="134" t="s">
        <v>580</v>
      </c>
      <c r="C26" s="1014" t="s">
        <v>236</v>
      </c>
      <c r="D26" s="1014" t="s">
        <v>237</v>
      </c>
      <c r="E26" s="2401" t="s">
        <v>579</v>
      </c>
      <c r="F26" s="134" t="s">
        <v>580</v>
      </c>
      <c r="G26" s="1014" t="s">
        <v>236</v>
      </c>
      <c r="H26" s="1014" t="s">
        <v>237</v>
      </c>
      <c r="I26" s="2401" t="s">
        <v>579</v>
      </c>
      <c r="J26" s="134" t="s">
        <v>580</v>
      </c>
      <c r="K26" s="1014" t="s">
        <v>236</v>
      </c>
      <c r="L26" s="1014" t="s">
        <v>237</v>
      </c>
      <c r="M26" s="2665" t="s">
        <v>579</v>
      </c>
    </row>
    <row r="27" spans="1:21" ht="30">
      <c r="A27" s="135" t="s">
        <v>46</v>
      </c>
      <c r="B27" s="137">
        <v>0.12936912598002451</v>
      </c>
      <c r="C27" s="1015">
        <v>0.10631994702588346</v>
      </c>
      <c r="D27" s="1015">
        <v>0.1559853310818784</v>
      </c>
      <c r="E27" s="2402">
        <v>63</v>
      </c>
      <c r="F27" s="137">
        <v>0.12236114807404119</v>
      </c>
      <c r="G27" s="1015">
        <v>7.7601784121144046E-2</v>
      </c>
      <c r="H27" s="1015">
        <v>0.17644814362568384</v>
      </c>
      <c r="I27" s="2402">
        <v>22</v>
      </c>
      <c r="J27" s="137">
        <v>0.12913966945626076</v>
      </c>
      <c r="K27" s="1015">
        <v>5.0206583279299187E-2</v>
      </c>
      <c r="L27" s="1015">
        <v>0.30475771737092772</v>
      </c>
      <c r="M27" s="2666">
        <v>16</v>
      </c>
    </row>
    <row r="28" spans="1:21">
      <c r="A28" s="135" t="s">
        <v>47</v>
      </c>
      <c r="B28" s="137">
        <v>0.56072355011074482</v>
      </c>
      <c r="C28" s="1015">
        <v>0.52292437926216795</v>
      </c>
      <c r="D28" s="1015">
        <v>0.59624153279921599</v>
      </c>
      <c r="E28" s="2402">
        <v>272</v>
      </c>
      <c r="F28" s="137">
        <v>0.57866833954626895</v>
      </c>
      <c r="G28" s="1015">
        <v>0.50237496639532375</v>
      </c>
      <c r="H28" s="1015">
        <v>0.6515471670867331</v>
      </c>
      <c r="I28" s="2402">
        <v>115</v>
      </c>
      <c r="J28" s="137">
        <v>0.48906018917675126</v>
      </c>
      <c r="K28" s="1015">
        <v>0.32247705541112553</v>
      </c>
      <c r="L28" s="1015">
        <v>0.6775229445888743</v>
      </c>
      <c r="M28" s="2666">
        <v>58</v>
      </c>
    </row>
    <row r="29" spans="1:21">
      <c r="A29" s="135" t="s">
        <v>48</v>
      </c>
      <c r="B29" s="137">
        <v>0.23780009387701534</v>
      </c>
      <c r="C29" s="1015">
        <v>0.20751538930835423</v>
      </c>
      <c r="D29" s="1015">
        <v>0.2704242137871653</v>
      </c>
      <c r="E29" s="2402">
        <v>114</v>
      </c>
      <c r="F29" s="137">
        <v>0.21566110234924563</v>
      </c>
      <c r="G29" s="1015">
        <v>0.15940090069076326</v>
      </c>
      <c r="H29" s="1015">
        <v>0.28410643912770339</v>
      </c>
      <c r="I29" s="2402">
        <v>46</v>
      </c>
      <c r="J29" s="137">
        <v>0.25947591173223949</v>
      </c>
      <c r="K29" s="1015">
        <v>0.11941166958511804</v>
      </c>
      <c r="L29" s="1015">
        <v>0.42928696554842871</v>
      </c>
      <c r="M29" s="2666">
        <v>32</v>
      </c>
    </row>
    <row r="30" spans="1:21" ht="30">
      <c r="A30" s="135" t="s">
        <v>49</v>
      </c>
      <c r="B30" s="137">
        <v>6.9946353841309011E-2</v>
      </c>
      <c r="C30" s="1015">
        <v>5.2702248966218328E-2</v>
      </c>
      <c r="D30" s="1015">
        <v>9.0435412527346326E-2</v>
      </c>
      <c r="E30" s="2402">
        <v>33</v>
      </c>
      <c r="F30" s="137">
        <v>7.6185735069563457E-2</v>
      </c>
      <c r="G30" s="1015">
        <v>4.460784594665098E-2</v>
      </c>
      <c r="H30" s="1015">
        <v>0.12654075433782552</v>
      </c>
      <c r="I30" s="2402">
        <v>15</v>
      </c>
      <c r="J30" s="137">
        <v>5.7652583710394861E-2</v>
      </c>
      <c r="K30" s="1015">
        <v>1.5140826005438654E-2</v>
      </c>
      <c r="L30" s="1015">
        <v>0.20994715697998559</v>
      </c>
      <c r="M30" s="2666">
        <v>7</v>
      </c>
    </row>
    <row r="31" spans="1:21" ht="30">
      <c r="A31" s="135" t="s">
        <v>67</v>
      </c>
      <c r="B31" s="137">
        <v>2.1608761909065301E-3</v>
      </c>
      <c r="C31" s="1015">
        <v>5.9248895604464326E-4</v>
      </c>
      <c r="D31" s="1015">
        <v>9.1080140263565257E-3</v>
      </c>
      <c r="E31" s="2402">
        <v>1</v>
      </c>
      <c r="F31" s="137">
        <v>7.1236749608802989E-3</v>
      </c>
      <c r="G31" s="1015">
        <v>6.5075561578687422E-4</v>
      </c>
      <c r="H31" s="1015">
        <v>2.7806544420401313E-2</v>
      </c>
      <c r="I31" s="2402">
        <v>1</v>
      </c>
      <c r="J31" s="137">
        <v>6.4671645924355342E-2</v>
      </c>
      <c r="K31" s="1015">
        <v>1.5140826005438654E-2</v>
      </c>
      <c r="L31" s="1015">
        <v>0.20994715697998559</v>
      </c>
      <c r="M31" s="2666">
        <v>8</v>
      </c>
    </row>
    <row r="32" spans="1:21" ht="15.75" thickBot="1">
      <c r="A32" s="136" t="s">
        <v>8</v>
      </c>
      <c r="B32" s="138">
        <v>1</v>
      </c>
      <c r="C32" s="1016"/>
      <c r="D32" s="1016"/>
      <c r="E32" s="2403">
        <v>483</v>
      </c>
      <c r="F32" s="138">
        <v>1</v>
      </c>
      <c r="G32" s="1016"/>
      <c r="H32" s="1016"/>
      <c r="I32" s="2403">
        <v>199</v>
      </c>
      <c r="J32" s="138">
        <v>1</v>
      </c>
      <c r="K32" s="1016"/>
      <c r="L32" s="1016"/>
      <c r="M32" s="2667">
        <v>121</v>
      </c>
    </row>
    <row r="33" spans="1:13" ht="16.5" thickTop="1" thickBot="1"/>
    <row r="34" spans="1:13" ht="16.5" thickTop="1">
      <c r="A34" s="667"/>
      <c r="B34" s="2929" t="s">
        <v>560</v>
      </c>
      <c r="C34" s="2929"/>
      <c r="D34" s="2929"/>
      <c r="E34" s="2929"/>
      <c r="F34" s="2929"/>
      <c r="G34" s="2929"/>
      <c r="H34" s="2929"/>
      <c r="I34" s="2929"/>
      <c r="J34" s="2929"/>
      <c r="K34" s="2929"/>
      <c r="L34" s="2929"/>
      <c r="M34" s="2930"/>
    </row>
    <row r="35" spans="1:13" ht="15.75">
      <c r="A35" s="668"/>
      <c r="B35" s="2931" t="s">
        <v>19</v>
      </c>
      <c r="C35" s="2931"/>
      <c r="D35" s="2931"/>
      <c r="E35" s="2931"/>
      <c r="F35" s="2931" t="s">
        <v>20</v>
      </c>
      <c r="G35" s="2931"/>
      <c r="H35" s="2931"/>
      <c r="I35" s="2931"/>
      <c r="J35" s="2931" t="s">
        <v>21</v>
      </c>
      <c r="K35" s="2931"/>
      <c r="L35" s="2931"/>
      <c r="M35" s="2932"/>
    </row>
    <row r="36" spans="1:13" ht="47.25">
      <c r="A36" s="669"/>
      <c r="B36" s="134" t="s">
        <v>580</v>
      </c>
      <c r="C36" s="1014" t="s">
        <v>236</v>
      </c>
      <c r="D36" s="1014" t="s">
        <v>237</v>
      </c>
      <c r="E36" s="2401" t="s">
        <v>579</v>
      </c>
      <c r="F36" s="134" t="s">
        <v>580</v>
      </c>
      <c r="G36" s="1014" t="s">
        <v>236</v>
      </c>
      <c r="H36" s="1014" t="s">
        <v>237</v>
      </c>
      <c r="I36" s="2401" t="s">
        <v>579</v>
      </c>
      <c r="J36" s="134" t="s">
        <v>580</v>
      </c>
      <c r="K36" s="1014" t="s">
        <v>236</v>
      </c>
      <c r="L36" s="1014" t="s">
        <v>237</v>
      </c>
      <c r="M36" s="2665" t="s">
        <v>579</v>
      </c>
    </row>
    <row r="37" spans="1:13" ht="30">
      <c r="A37" s="135" t="s">
        <v>46</v>
      </c>
      <c r="B37" s="137">
        <v>0.1201199063405344</v>
      </c>
      <c r="C37" s="1015">
        <v>8.926837519147357E-2</v>
      </c>
      <c r="D37" s="1015">
        <v>0.15638485756518683</v>
      </c>
      <c r="E37" s="2402">
        <v>39</v>
      </c>
      <c r="F37" s="137">
        <v>0.13451123174479507</v>
      </c>
      <c r="G37" s="1015">
        <v>0.10207580272140286</v>
      </c>
      <c r="H37" s="1015">
        <v>0.17468836196648574</v>
      </c>
      <c r="I37" s="2402">
        <v>41</v>
      </c>
      <c r="J37" s="137">
        <v>0.13296294026169164</v>
      </c>
      <c r="K37" s="1015">
        <v>9.1603535038202691E-2</v>
      </c>
      <c r="L37" s="1015">
        <v>0.18725529023624343</v>
      </c>
      <c r="M37" s="2666">
        <v>21</v>
      </c>
    </row>
    <row r="38" spans="1:13">
      <c r="A38" s="135" t="s">
        <v>47</v>
      </c>
      <c r="B38" s="137">
        <v>0.61489988961101338</v>
      </c>
      <c r="C38" s="1015">
        <v>0.56451492262907887</v>
      </c>
      <c r="D38" s="1015">
        <v>0.66482732355445895</v>
      </c>
      <c r="E38" s="2402">
        <v>200</v>
      </c>
      <c r="F38" s="137">
        <v>0.51834341874102463</v>
      </c>
      <c r="G38" s="1015">
        <v>0.46457196789934874</v>
      </c>
      <c r="H38" s="1015">
        <v>0.57042312678001883</v>
      </c>
      <c r="I38" s="2402">
        <v>167</v>
      </c>
      <c r="J38" s="137">
        <v>0.54242596755588035</v>
      </c>
      <c r="K38" s="1015">
        <v>0.47094128844430949</v>
      </c>
      <c r="L38" s="1015">
        <v>0.61031270135238058</v>
      </c>
      <c r="M38" s="2666">
        <v>77</v>
      </c>
    </row>
    <row r="39" spans="1:13">
      <c r="A39" s="135" t="s">
        <v>48</v>
      </c>
      <c r="B39" s="137">
        <v>0.20550563168224387</v>
      </c>
      <c r="C39" s="1015">
        <v>0.16674175540669534</v>
      </c>
      <c r="D39" s="1015">
        <v>0.25023040568239985</v>
      </c>
      <c r="E39" s="2402">
        <v>67</v>
      </c>
      <c r="F39" s="137">
        <v>0.27620019573233301</v>
      </c>
      <c r="G39" s="1015">
        <v>0.23096995937952031</v>
      </c>
      <c r="H39" s="1015">
        <v>0.32575832030928764</v>
      </c>
      <c r="I39" s="2402">
        <v>93</v>
      </c>
      <c r="J39" s="137">
        <v>0.20947113502404979</v>
      </c>
      <c r="K39" s="1015">
        <v>0.15842049073052325</v>
      </c>
      <c r="L39" s="1015">
        <v>0.27279749923282848</v>
      </c>
      <c r="M39" s="2666">
        <v>31</v>
      </c>
    </row>
    <row r="40" spans="1:13" ht="30">
      <c r="A40" s="135" t="s">
        <v>49</v>
      </c>
      <c r="B40" s="137">
        <v>5.7180681830265118E-2</v>
      </c>
      <c r="C40" s="1015">
        <v>3.7683282884952429E-2</v>
      </c>
      <c r="D40" s="1015">
        <v>8.6382258197475914E-2</v>
      </c>
      <c r="E40" s="2402">
        <v>18</v>
      </c>
      <c r="F40" s="137">
        <v>6.4143152003592982E-2</v>
      </c>
      <c r="G40" s="1015">
        <v>4.2175146521661058E-2</v>
      </c>
      <c r="H40" s="1015">
        <v>9.4599805059701905E-2</v>
      </c>
      <c r="I40" s="2402">
        <v>22</v>
      </c>
      <c r="J40" s="137">
        <v>0.10803376394136675</v>
      </c>
      <c r="K40" s="1015">
        <v>7.0354238870735775E-2</v>
      </c>
      <c r="L40" s="1015">
        <v>0.15771513505387558</v>
      </c>
      <c r="M40" s="2666">
        <v>15</v>
      </c>
    </row>
    <row r="41" spans="1:13" ht="30">
      <c r="A41" s="135" t="s">
        <v>67</v>
      </c>
      <c r="B41" s="137">
        <v>2.2938905359429392E-3</v>
      </c>
      <c r="C41" s="1015">
        <v>3.0071487896418181E-4</v>
      </c>
      <c r="D41" s="1015">
        <v>1.294463714927907E-2</v>
      </c>
      <c r="E41" s="2402">
        <v>3</v>
      </c>
      <c r="F41" s="137">
        <v>6.8020017782538791E-3</v>
      </c>
      <c r="G41" s="1015">
        <v>1.2243248923333476E-3</v>
      </c>
      <c r="H41" s="1015">
        <v>1.8735416926468407E-2</v>
      </c>
      <c r="I41" s="2402">
        <v>5</v>
      </c>
      <c r="J41" s="137">
        <v>7.1061932170120128E-3</v>
      </c>
      <c r="K41" s="1015">
        <v>5.5673682244893627E-4</v>
      </c>
      <c r="L41" s="1015">
        <v>2.3836326705773403E-2</v>
      </c>
      <c r="M41" s="2666">
        <v>2</v>
      </c>
    </row>
    <row r="42" spans="1:13" ht="15.75" thickBot="1">
      <c r="A42" s="136" t="s">
        <v>8</v>
      </c>
      <c r="B42" s="138">
        <v>1</v>
      </c>
      <c r="C42" s="1016"/>
      <c r="D42" s="1016"/>
      <c r="E42" s="2403">
        <v>327</v>
      </c>
      <c r="F42" s="138">
        <v>1</v>
      </c>
      <c r="G42" s="1016"/>
      <c r="H42" s="1016"/>
      <c r="I42" s="2403">
        <v>328</v>
      </c>
      <c r="J42" s="138">
        <v>1</v>
      </c>
      <c r="K42" s="1016"/>
      <c r="L42" s="1016"/>
      <c r="M42" s="2667">
        <v>146</v>
      </c>
    </row>
    <row r="43" spans="1:13" ht="16.5" thickTop="1" thickBot="1"/>
    <row r="44" spans="1:13" ht="16.5" thickTop="1">
      <c r="A44" s="667"/>
      <c r="B44" s="2929" t="s">
        <v>22</v>
      </c>
      <c r="C44" s="2929"/>
      <c r="D44" s="2929"/>
      <c r="E44" s="2929"/>
      <c r="F44" s="2929"/>
      <c r="G44" s="2929"/>
      <c r="H44" s="2929"/>
      <c r="I44" s="2929"/>
      <c r="J44" s="2929"/>
      <c r="K44" s="2929"/>
      <c r="L44" s="2929"/>
      <c r="M44" s="2930"/>
    </row>
    <row r="45" spans="1:13" ht="15.75">
      <c r="A45" s="668"/>
      <c r="B45" s="2931" t="s">
        <v>23</v>
      </c>
      <c r="C45" s="2931"/>
      <c r="D45" s="2931"/>
      <c r="E45" s="2931"/>
      <c r="F45" s="2931" t="s">
        <v>24</v>
      </c>
      <c r="G45" s="2931"/>
      <c r="H45" s="2931"/>
      <c r="I45" s="2931"/>
      <c r="J45" s="2931" t="s">
        <v>25</v>
      </c>
      <c r="K45" s="2931"/>
      <c r="L45" s="2931"/>
      <c r="M45" s="2932"/>
    </row>
    <row r="46" spans="1:13" ht="47.25">
      <c r="A46" s="669"/>
      <c r="B46" s="134" t="s">
        <v>580</v>
      </c>
      <c r="C46" s="1014" t="s">
        <v>236</v>
      </c>
      <c r="D46" s="1014" t="s">
        <v>237</v>
      </c>
      <c r="E46" s="2401" t="s">
        <v>579</v>
      </c>
      <c r="F46" s="134" t="s">
        <v>580</v>
      </c>
      <c r="G46" s="1014" t="s">
        <v>236</v>
      </c>
      <c r="H46" s="1014" t="s">
        <v>237</v>
      </c>
      <c r="I46" s="2401" t="s">
        <v>579</v>
      </c>
      <c r="J46" s="134" t="s">
        <v>580</v>
      </c>
      <c r="K46" s="1014" t="s">
        <v>236</v>
      </c>
      <c r="L46" s="1014" t="s">
        <v>237</v>
      </c>
      <c r="M46" s="2665" t="s">
        <v>579</v>
      </c>
    </row>
    <row r="47" spans="1:13" ht="30">
      <c r="A47" s="135" t="s">
        <v>46</v>
      </c>
      <c r="B47" s="137">
        <v>0.12504699861937482</v>
      </c>
      <c r="C47" s="1015">
        <v>9.6358642446615073E-2</v>
      </c>
      <c r="D47" s="1015">
        <v>0.15797976504110156</v>
      </c>
      <c r="E47" s="2402">
        <v>47</v>
      </c>
      <c r="F47" s="137">
        <v>0.10166454799021915</v>
      </c>
      <c r="G47" s="1015">
        <v>6.9682644244641406E-2</v>
      </c>
      <c r="H47" s="1015">
        <v>0.14634229843334623</v>
      </c>
      <c r="I47" s="2402">
        <v>22</v>
      </c>
      <c r="J47" s="137">
        <v>0.17600682595464476</v>
      </c>
      <c r="K47" s="1015">
        <v>0.1212978861409626</v>
      </c>
      <c r="L47" s="1015">
        <v>0.23510322717244947</v>
      </c>
      <c r="M47" s="2666">
        <v>28</v>
      </c>
    </row>
    <row r="48" spans="1:13">
      <c r="A48" s="135" t="s">
        <v>47</v>
      </c>
      <c r="B48" s="137">
        <v>0.58251733285489149</v>
      </c>
      <c r="C48" s="1015">
        <v>0.53632727910360833</v>
      </c>
      <c r="D48" s="1015">
        <v>0.62812318484499463</v>
      </c>
      <c r="E48" s="2402">
        <v>222</v>
      </c>
      <c r="F48" s="137">
        <v>0.5888518829788022</v>
      </c>
      <c r="G48" s="1015">
        <v>0.52400993264877849</v>
      </c>
      <c r="H48" s="1015">
        <v>0.64748194716939977</v>
      </c>
      <c r="I48" s="2402">
        <v>129</v>
      </c>
      <c r="J48" s="137">
        <v>0.51388381053478682</v>
      </c>
      <c r="K48" s="1015">
        <v>0.43665637054997847</v>
      </c>
      <c r="L48" s="1015">
        <v>0.58674688479555215</v>
      </c>
      <c r="M48" s="2666">
        <v>80</v>
      </c>
    </row>
    <row r="49" spans="1:13">
      <c r="A49" s="135" t="s">
        <v>48</v>
      </c>
      <c r="B49" s="137">
        <v>0.22872003238563043</v>
      </c>
      <c r="C49" s="1015">
        <v>0.19166150093747764</v>
      </c>
      <c r="D49" s="1015">
        <v>0.26993159940515299</v>
      </c>
      <c r="E49" s="2402">
        <v>94</v>
      </c>
      <c r="F49" s="137">
        <v>0.20299570732378119</v>
      </c>
      <c r="G49" s="1015">
        <v>0.15556103555969603</v>
      </c>
      <c r="H49" s="1015">
        <v>0.25646396508226055</v>
      </c>
      <c r="I49" s="2402">
        <v>48</v>
      </c>
      <c r="J49" s="137">
        <v>0.26207379396921388</v>
      </c>
      <c r="K49" s="1015">
        <v>0.19988217490496532</v>
      </c>
      <c r="L49" s="1015">
        <v>0.33205005531680798</v>
      </c>
      <c r="M49" s="2666">
        <v>37</v>
      </c>
    </row>
    <row r="50" spans="1:13" ht="30">
      <c r="A50" s="135" t="s">
        <v>49</v>
      </c>
      <c r="B50" s="137">
        <v>5.9679511371926418E-2</v>
      </c>
      <c r="C50" s="1015">
        <v>3.979972807987079E-2</v>
      </c>
      <c r="D50" s="1015">
        <v>8.3873522691324739E-2</v>
      </c>
      <c r="E50" s="2402">
        <v>23</v>
      </c>
      <c r="F50" s="137">
        <v>9.7371052284721482E-2</v>
      </c>
      <c r="G50" s="1015">
        <v>6.6277018894738984E-2</v>
      </c>
      <c r="H50" s="1015">
        <v>0.14158078560108345</v>
      </c>
      <c r="I50" s="2402">
        <v>19</v>
      </c>
      <c r="J50" s="137">
        <v>4.4848418795392628E-2</v>
      </c>
      <c r="K50" s="1015">
        <v>2.2766820510158617E-2</v>
      </c>
      <c r="L50" s="1015">
        <v>8.7832693326243008E-2</v>
      </c>
      <c r="M50" s="2666">
        <v>8</v>
      </c>
    </row>
    <row r="51" spans="1:13" ht="30">
      <c r="A51" s="135" t="s">
        <v>67</v>
      </c>
      <c r="B51" s="137">
        <v>4.0361247681757872E-3</v>
      </c>
      <c r="C51" s="1015">
        <v>9.4357801739101564E-4</v>
      </c>
      <c r="D51" s="1015">
        <v>1.4468465564959732E-2</v>
      </c>
      <c r="E51" s="2402">
        <v>4</v>
      </c>
      <c r="F51" s="137">
        <v>9.116809422476925E-3</v>
      </c>
      <c r="G51" s="1015">
        <v>1.7212425736202654E-3</v>
      </c>
      <c r="H51" s="1015">
        <v>2.624557962251084E-2</v>
      </c>
      <c r="I51" s="2402">
        <v>4</v>
      </c>
      <c r="J51" s="137">
        <v>3.187150745961949E-3</v>
      </c>
      <c r="K51" s="1015">
        <v>6.4299944433962109E-4</v>
      </c>
      <c r="L51" s="1015">
        <v>2.7479614930015273E-2</v>
      </c>
      <c r="M51" s="2666">
        <v>2</v>
      </c>
    </row>
    <row r="52" spans="1:13" ht="15.75" thickBot="1">
      <c r="A52" s="136" t="s">
        <v>8</v>
      </c>
      <c r="B52" s="138">
        <v>1</v>
      </c>
      <c r="C52" s="1016"/>
      <c r="D52" s="1016"/>
      <c r="E52" s="2403">
        <v>390</v>
      </c>
      <c r="F52" s="138">
        <v>1</v>
      </c>
      <c r="G52" s="1016"/>
      <c r="H52" s="1016"/>
      <c r="I52" s="2403">
        <v>222</v>
      </c>
      <c r="J52" s="138">
        <v>1</v>
      </c>
      <c r="K52" s="1016"/>
      <c r="L52" s="1016"/>
      <c r="M52" s="2667">
        <v>155</v>
      </c>
    </row>
    <row r="53" spans="1:13" ht="16.5" thickTop="1" thickBot="1"/>
    <row r="54" spans="1:13" ht="16.5" thickTop="1">
      <c r="A54" s="667"/>
      <c r="B54" s="2929" t="s">
        <v>26</v>
      </c>
      <c r="C54" s="2929"/>
      <c r="D54" s="2929"/>
      <c r="E54" s="2929"/>
      <c r="F54" s="2929"/>
      <c r="G54" s="2929"/>
      <c r="H54" s="2929"/>
      <c r="I54" s="2930"/>
    </row>
    <row r="55" spans="1:13" ht="15.75">
      <c r="A55" s="668"/>
      <c r="B55" s="2931" t="s">
        <v>27</v>
      </c>
      <c r="C55" s="2931"/>
      <c r="D55" s="2931"/>
      <c r="E55" s="2931"/>
      <c r="F55" s="2931" t="s">
        <v>28</v>
      </c>
      <c r="G55" s="2931"/>
      <c r="H55" s="2931"/>
      <c r="I55" s="2932"/>
    </row>
    <row r="56" spans="1:13" ht="47.25">
      <c r="A56" s="669"/>
      <c r="B56" s="134" t="s">
        <v>580</v>
      </c>
      <c r="C56" s="1014" t="s">
        <v>236</v>
      </c>
      <c r="D56" s="1014" t="s">
        <v>237</v>
      </c>
      <c r="E56" s="2401" t="s">
        <v>579</v>
      </c>
      <c r="F56" s="134" t="s">
        <v>580</v>
      </c>
      <c r="G56" s="1014" t="s">
        <v>236</v>
      </c>
      <c r="H56" s="1014" t="s">
        <v>237</v>
      </c>
      <c r="I56" s="2665" t="s">
        <v>579</v>
      </c>
    </row>
    <row r="57" spans="1:13" ht="30">
      <c r="A57" s="135" t="s">
        <v>46</v>
      </c>
      <c r="B57" s="137">
        <v>0.12461492826680363</v>
      </c>
      <c r="C57" s="1015">
        <v>9.9207001276325896E-2</v>
      </c>
      <c r="D57" s="1015">
        <v>0.15425548122655508</v>
      </c>
      <c r="E57" s="2402">
        <v>65</v>
      </c>
      <c r="F57" s="137">
        <v>0.13363800136832799</v>
      </c>
      <c r="G57" s="1015">
        <v>0.10146808060759421</v>
      </c>
      <c r="H57" s="1015">
        <v>0.17369105751868788</v>
      </c>
      <c r="I57" s="2666">
        <v>36</v>
      </c>
    </row>
    <row r="58" spans="1:13">
      <c r="A58" s="135" t="s">
        <v>47</v>
      </c>
      <c r="B58" s="137">
        <v>0.5760780789501555</v>
      </c>
      <c r="C58" s="1015">
        <v>0.53536338109022952</v>
      </c>
      <c r="D58" s="1015">
        <v>0.61754154860839727</v>
      </c>
      <c r="E58" s="2402">
        <v>296</v>
      </c>
      <c r="F58" s="137">
        <v>0.5387101589986526</v>
      </c>
      <c r="G58" s="1015">
        <v>0.48503928971164656</v>
      </c>
      <c r="H58" s="1015">
        <v>0.59034375825586782</v>
      </c>
      <c r="I58" s="2666">
        <v>149</v>
      </c>
    </row>
    <row r="59" spans="1:13">
      <c r="A59" s="135" t="s">
        <v>48</v>
      </c>
      <c r="B59" s="137">
        <v>0.22750294626489376</v>
      </c>
      <c r="C59" s="1015">
        <v>0.19436819537043284</v>
      </c>
      <c r="D59" s="1015">
        <v>0.26416808182165796</v>
      </c>
      <c r="E59" s="2402">
        <v>123</v>
      </c>
      <c r="F59" s="137">
        <v>0.2454953427046036</v>
      </c>
      <c r="G59" s="1015">
        <v>0.20226672439380955</v>
      </c>
      <c r="H59" s="1015">
        <v>0.29324591410942158</v>
      </c>
      <c r="I59" s="2666">
        <v>69</v>
      </c>
    </row>
    <row r="60" spans="1:13" ht="30">
      <c r="A60" s="135" t="s">
        <v>49</v>
      </c>
      <c r="B60" s="137">
        <v>6.3638192353090733E-2</v>
      </c>
      <c r="C60" s="1015">
        <v>4.5241780862969684E-2</v>
      </c>
      <c r="D60" s="1015">
        <v>8.5893505094786882E-2</v>
      </c>
      <c r="E60" s="2402">
        <v>32</v>
      </c>
      <c r="F60" s="137">
        <v>8.2156496928415645E-2</v>
      </c>
      <c r="G60" s="1015">
        <v>5.6306036223346005E-2</v>
      </c>
      <c r="H60" s="1015">
        <v>0.11447147611145125</v>
      </c>
      <c r="I60" s="2666">
        <v>23</v>
      </c>
    </row>
    <row r="61" spans="1:13" ht="30">
      <c r="A61" s="135" t="s">
        <v>67</v>
      </c>
      <c r="B61" s="137">
        <v>8.1658541650558684E-3</v>
      </c>
      <c r="C61" s="1015">
        <v>3.4581630057041613E-3</v>
      </c>
      <c r="D61" s="1015">
        <v>1.9703689802400781E-2</v>
      </c>
      <c r="E61" s="2402">
        <v>10</v>
      </c>
      <c r="F61" s="137">
        <v>0</v>
      </c>
      <c r="G61" s="1017"/>
      <c r="H61" s="1017"/>
      <c r="I61" s="2666">
        <v>0</v>
      </c>
    </row>
    <row r="62" spans="1:13" ht="15.75" thickBot="1">
      <c r="A62" s="136" t="s">
        <v>8</v>
      </c>
      <c r="B62" s="138">
        <v>1</v>
      </c>
      <c r="C62" s="1016"/>
      <c r="D62" s="1016"/>
      <c r="E62" s="2403">
        <v>526</v>
      </c>
      <c r="F62" s="138">
        <v>1</v>
      </c>
      <c r="G62" s="1016"/>
      <c r="H62" s="1016"/>
      <c r="I62" s="2667">
        <v>277</v>
      </c>
    </row>
    <row r="63" spans="1:13" ht="15.75" thickTop="1"/>
    <row r="64" spans="1:13" ht="16.5" thickBot="1">
      <c r="A64" s="1730" t="s">
        <v>562</v>
      </c>
      <c r="B64" s="591"/>
      <c r="C64" s="1678"/>
      <c r="D64" s="1678"/>
      <c r="E64" s="591"/>
      <c r="F64" s="591"/>
    </row>
    <row r="65" spans="1:6" ht="16.5" thickTop="1">
      <c r="A65" s="1733"/>
      <c r="B65" s="1731">
        <v>2020</v>
      </c>
      <c r="C65" s="1731"/>
      <c r="D65" s="1731"/>
      <c r="E65" s="1731">
        <v>2021</v>
      </c>
      <c r="F65" s="1732">
        <v>2022</v>
      </c>
    </row>
    <row r="66" spans="1:6" ht="30">
      <c r="A66" s="1734" t="s">
        <v>46</v>
      </c>
      <c r="B66" s="1380">
        <v>0.17834810000000001</v>
      </c>
      <c r="C66" s="1380"/>
      <c r="D66" s="1380"/>
      <c r="E66" s="1380">
        <v>0.12497266744980155</v>
      </c>
      <c r="F66" s="1370">
        <v>0.12806357378856334</v>
      </c>
    </row>
    <row r="67" spans="1:6">
      <c r="A67" s="1734" t="s">
        <v>47</v>
      </c>
      <c r="B67" s="1380">
        <v>0.52944199999999997</v>
      </c>
      <c r="C67" s="1380"/>
      <c r="D67" s="1380"/>
      <c r="E67" s="1380">
        <v>0.4705087439659793</v>
      </c>
      <c r="F67" s="1370">
        <v>0.56179594820066392</v>
      </c>
    </row>
    <row r="68" spans="1:6">
      <c r="A68" s="1734" t="s">
        <v>48</v>
      </c>
      <c r="B68" s="1380">
        <v>0.193444</v>
      </c>
      <c r="C68" s="1380"/>
      <c r="D68" s="1380"/>
      <c r="E68" s="1380">
        <v>0.27057202037554345</v>
      </c>
      <c r="F68" s="1370">
        <v>0.2343796939881328</v>
      </c>
    </row>
    <row r="69" spans="1:6" ht="30">
      <c r="A69" s="1734" t="s">
        <v>49</v>
      </c>
      <c r="B69" s="1380">
        <v>7.4692900000000007E-2</v>
      </c>
      <c r="C69" s="1380"/>
      <c r="D69" s="1380"/>
      <c r="E69" s="1380">
        <v>0.10935989835678128</v>
      </c>
      <c r="F69" s="1370">
        <v>7.0715943738423312E-2</v>
      </c>
    </row>
    <row r="70" spans="1:6" ht="30.75" thickBot="1">
      <c r="A70" s="1735" t="s">
        <v>67</v>
      </c>
      <c r="B70" s="1371">
        <v>2.4073000000000001E-2</v>
      </c>
      <c r="C70" s="1371"/>
      <c r="D70" s="1371"/>
      <c r="E70" s="1371">
        <v>2.4586669851892097E-2</v>
      </c>
      <c r="F70" s="1381">
        <v>5.0448402842194293E-3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258</v>
      </c>
      <c r="V1" s="590" t="s">
        <v>509</v>
      </c>
    </row>
    <row r="3" spans="1:22">
      <c r="A3" s="591" t="s">
        <v>260</v>
      </c>
    </row>
    <row r="4" spans="1:22" ht="15.75" thickBot="1"/>
    <row r="5" spans="1:22" ht="16.5" thickTop="1">
      <c r="A5" s="1403"/>
      <c r="B5" s="2939" t="s">
        <v>1</v>
      </c>
      <c r="C5" s="2939"/>
      <c r="D5" s="2939"/>
      <c r="E5" s="2939"/>
      <c r="F5" s="2939" t="s">
        <v>0</v>
      </c>
      <c r="G5" s="2939"/>
      <c r="H5" s="2939"/>
      <c r="I5" s="2940"/>
    </row>
    <row r="6" spans="1:22" ht="47.25">
      <c r="A6" s="1312"/>
      <c r="B6" s="139" t="s">
        <v>580</v>
      </c>
      <c r="C6" s="1018" t="s">
        <v>236</v>
      </c>
      <c r="D6" s="1018" t="s">
        <v>237</v>
      </c>
      <c r="E6" s="2398" t="s">
        <v>579</v>
      </c>
      <c r="F6" s="139" t="s">
        <v>580</v>
      </c>
      <c r="G6" s="1018" t="s">
        <v>236</v>
      </c>
      <c r="H6" s="1018" t="s">
        <v>237</v>
      </c>
      <c r="I6" s="2662" t="s">
        <v>579</v>
      </c>
    </row>
    <row r="7" spans="1:22" ht="30">
      <c r="A7" s="140" t="s">
        <v>46</v>
      </c>
      <c r="B7" s="142">
        <v>0.18021624620176996</v>
      </c>
      <c r="C7" s="1019">
        <v>0.15560273259212518</v>
      </c>
      <c r="D7" s="1019">
        <v>0.20583761752461316</v>
      </c>
      <c r="E7" s="2399">
        <v>133</v>
      </c>
      <c r="F7" s="142">
        <v>0.16950498168716494</v>
      </c>
      <c r="G7" s="1019">
        <v>0.13048827423981899</v>
      </c>
      <c r="H7" s="1019">
        <v>0.21316305911302577</v>
      </c>
      <c r="I7" s="2663">
        <v>57</v>
      </c>
    </row>
    <row r="8" spans="1:22">
      <c r="A8" s="140" t="s">
        <v>47</v>
      </c>
      <c r="B8" s="142">
        <v>0.59133723318788345</v>
      </c>
      <c r="C8" s="1019">
        <v>0.55907956127089564</v>
      </c>
      <c r="D8" s="1019">
        <v>0.62336597100774727</v>
      </c>
      <c r="E8" s="2399">
        <v>477</v>
      </c>
      <c r="F8" s="142">
        <v>0.58419591901136592</v>
      </c>
      <c r="G8" s="1019">
        <v>0.5277095509036881</v>
      </c>
      <c r="H8" s="1019">
        <v>0.63637693048724597</v>
      </c>
      <c r="I8" s="2663">
        <v>227</v>
      </c>
    </row>
    <row r="9" spans="1:22">
      <c r="A9" s="140" t="s">
        <v>48</v>
      </c>
      <c r="B9" s="142">
        <v>0.19586685602520754</v>
      </c>
      <c r="C9" s="1019">
        <v>0.17036065510561066</v>
      </c>
      <c r="D9" s="1019">
        <v>0.22222898969371507</v>
      </c>
      <c r="E9" s="2399">
        <v>159</v>
      </c>
      <c r="F9" s="142">
        <v>0.21408981459863632</v>
      </c>
      <c r="G9" s="1019">
        <v>0.17081699505591913</v>
      </c>
      <c r="H9" s="1019">
        <v>0.26118988604844562</v>
      </c>
      <c r="I9" s="2663">
        <v>80</v>
      </c>
    </row>
    <row r="10" spans="1:22" ht="30">
      <c r="A10" s="140" t="s">
        <v>49</v>
      </c>
      <c r="B10" s="142">
        <v>2.9227453446647404E-2</v>
      </c>
      <c r="C10" s="1019">
        <v>1.9495236598699374E-2</v>
      </c>
      <c r="D10" s="1019">
        <v>4.1572779702871439E-2</v>
      </c>
      <c r="E10" s="2399">
        <v>25</v>
      </c>
      <c r="F10" s="142">
        <v>2.2645061067423103E-2</v>
      </c>
      <c r="G10" s="1019">
        <v>1.0025579369938224E-2</v>
      </c>
      <c r="H10" s="1019">
        <v>4.3267906877955786E-2</v>
      </c>
      <c r="I10" s="2663">
        <v>11</v>
      </c>
    </row>
    <row r="11" spans="1:22" ht="30">
      <c r="A11" s="140" t="s">
        <v>67</v>
      </c>
      <c r="B11" s="142">
        <v>3.3522111384944103E-3</v>
      </c>
      <c r="C11" s="1019">
        <v>9.4387969445480129E-4</v>
      </c>
      <c r="D11" s="1019">
        <v>8.9082764050925078E-3</v>
      </c>
      <c r="E11" s="2399">
        <v>9</v>
      </c>
      <c r="F11" s="142">
        <v>9.5642236354097632E-3</v>
      </c>
      <c r="G11" s="1019">
        <v>2.6979986058955781E-3</v>
      </c>
      <c r="H11" s="1019">
        <v>2.5275375075981099E-2</v>
      </c>
      <c r="I11" s="2663">
        <v>9</v>
      </c>
    </row>
    <row r="12" spans="1:22" ht="15.75" thickBot="1">
      <c r="A12" s="141" t="s">
        <v>8</v>
      </c>
      <c r="B12" s="143">
        <v>1</v>
      </c>
      <c r="C12" s="1020"/>
      <c r="D12" s="1020"/>
      <c r="E12" s="2400">
        <v>803</v>
      </c>
      <c r="F12" s="143">
        <v>1</v>
      </c>
      <c r="G12" s="1020"/>
      <c r="H12" s="1020"/>
      <c r="I12" s="2664">
        <v>384</v>
      </c>
    </row>
    <row r="13" spans="1:22" ht="16.5" thickTop="1" thickBot="1"/>
    <row r="14" spans="1:22" ht="16.5" thickTop="1">
      <c r="A14" s="670"/>
      <c r="B14" s="2935" t="s">
        <v>9</v>
      </c>
      <c r="C14" s="2935"/>
      <c r="D14" s="2935"/>
      <c r="E14" s="2935"/>
      <c r="F14" s="2935"/>
      <c r="G14" s="2935"/>
      <c r="H14" s="2935"/>
      <c r="I14" s="2935"/>
      <c r="J14" s="2935"/>
      <c r="K14" s="2935"/>
      <c r="L14" s="2935"/>
      <c r="M14" s="2935"/>
      <c r="N14" s="2935"/>
      <c r="O14" s="2935"/>
      <c r="P14" s="2935"/>
      <c r="Q14" s="2935"/>
      <c r="R14" s="2935"/>
      <c r="S14" s="2935"/>
      <c r="T14" s="2935"/>
      <c r="U14" s="2936"/>
    </row>
    <row r="15" spans="1:22" ht="33.75" customHeight="1">
      <c r="A15" s="671"/>
      <c r="B15" s="2937" t="s">
        <v>10</v>
      </c>
      <c r="C15" s="2937"/>
      <c r="D15" s="2937"/>
      <c r="E15" s="2937"/>
      <c r="F15" s="2937" t="s">
        <v>11</v>
      </c>
      <c r="G15" s="2937"/>
      <c r="H15" s="2937"/>
      <c r="I15" s="2937"/>
      <c r="J15" s="2937" t="s">
        <v>12</v>
      </c>
      <c r="K15" s="2937"/>
      <c r="L15" s="2937"/>
      <c r="M15" s="2937"/>
      <c r="N15" s="2937" t="s">
        <v>13</v>
      </c>
      <c r="O15" s="2937"/>
      <c r="P15" s="2937"/>
      <c r="Q15" s="2937"/>
      <c r="R15" s="2937" t="s">
        <v>558</v>
      </c>
      <c r="S15" s="2937"/>
      <c r="T15" s="2937"/>
      <c r="U15" s="2938"/>
    </row>
    <row r="16" spans="1:22" ht="47.25">
      <c r="A16" s="672"/>
      <c r="B16" s="139" t="s">
        <v>580</v>
      </c>
      <c r="C16" s="1018" t="s">
        <v>236</v>
      </c>
      <c r="D16" s="1018" t="s">
        <v>237</v>
      </c>
      <c r="E16" s="2398" t="s">
        <v>579</v>
      </c>
      <c r="F16" s="139" t="s">
        <v>580</v>
      </c>
      <c r="G16" s="1018" t="s">
        <v>236</v>
      </c>
      <c r="H16" s="1018" t="s">
        <v>237</v>
      </c>
      <c r="I16" s="2398" t="s">
        <v>579</v>
      </c>
      <c r="J16" s="139" t="s">
        <v>580</v>
      </c>
      <c r="K16" s="1018" t="s">
        <v>236</v>
      </c>
      <c r="L16" s="1018" t="s">
        <v>237</v>
      </c>
      <c r="M16" s="2398" t="s">
        <v>579</v>
      </c>
      <c r="N16" s="139" t="s">
        <v>580</v>
      </c>
      <c r="O16" s="1018" t="s">
        <v>236</v>
      </c>
      <c r="P16" s="1018" t="s">
        <v>237</v>
      </c>
      <c r="Q16" s="2398" t="s">
        <v>579</v>
      </c>
      <c r="R16" s="139" t="s">
        <v>580</v>
      </c>
      <c r="S16" s="1018" t="s">
        <v>236</v>
      </c>
      <c r="T16" s="1018" t="s">
        <v>237</v>
      </c>
      <c r="U16" s="2662" t="s">
        <v>579</v>
      </c>
    </row>
    <row r="17" spans="1:21" ht="30">
      <c r="A17" s="140" t="s">
        <v>46</v>
      </c>
      <c r="B17" s="142">
        <v>0.1982226711356832</v>
      </c>
      <c r="C17" s="1019">
        <v>0.14102943542971105</v>
      </c>
      <c r="D17" s="1019">
        <v>0.26490828687648371</v>
      </c>
      <c r="E17" s="2399">
        <v>27</v>
      </c>
      <c r="F17" s="142">
        <v>0.16278166700527083</v>
      </c>
      <c r="G17" s="1019">
        <v>0.10006521383176795</v>
      </c>
      <c r="H17" s="1019">
        <v>0.23892841757083461</v>
      </c>
      <c r="I17" s="2399">
        <v>15</v>
      </c>
      <c r="J17" s="142">
        <v>8.1960424937421561E-2</v>
      </c>
      <c r="K17" s="1019">
        <v>1.5713463540090879E-2</v>
      </c>
      <c r="L17" s="1019">
        <v>0.21702042162090662</v>
      </c>
      <c r="M17" s="2399">
        <v>4</v>
      </c>
      <c r="N17" s="142">
        <v>0.18599640524540445</v>
      </c>
      <c r="O17" s="1019">
        <v>0.15558475266218177</v>
      </c>
      <c r="P17" s="1019">
        <v>0.21866731170991868</v>
      </c>
      <c r="Q17" s="2399">
        <v>76</v>
      </c>
      <c r="R17" s="142">
        <v>0.11125062091628152</v>
      </c>
      <c r="S17" s="1019">
        <v>3.6497328086592742E-2</v>
      </c>
      <c r="T17" s="1019">
        <v>0.29729470385779289</v>
      </c>
      <c r="U17" s="2663">
        <v>11</v>
      </c>
    </row>
    <row r="18" spans="1:21">
      <c r="A18" s="140" t="s">
        <v>47</v>
      </c>
      <c r="B18" s="142">
        <v>0.54256684601448912</v>
      </c>
      <c r="C18" s="1019">
        <v>0.46329749809338128</v>
      </c>
      <c r="D18" s="1019">
        <v>0.61799420283240059</v>
      </c>
      <c r="E18" s="2399">
        <v>68</v>
      </c>
      <c r="F18" s="142">
        <v>0.62399021830785484</v>
      </c>
      <c r="G18" s="1019">
        <v>0.52807331742366448</v>
      </c>
      <c r="H18" s="1019">
        <v>0.71061418960068889</v>
      </c>
      <c r="I18" s="2399">
        <v>62</v>
      </c>
      <c r="J18" s="142">
        <v>0.69703928425893991</v>
      </c>
      <c r="K18" s="1019">
        <v>0.51751536491101569</v>
      </c>
      <c r="L18" s="1019">
        <v>0.84879395017605386</v>
      </c>
      <c r="M18" s="2399">
        <v>46</v>
      </c>
      <c r="N18" s="142">
        <v>0.59519092680776609</v>
      </c>
      <c r="O18" s="1019">
        <v>0.5542247934750254</v>
      </c>
      <c r="P18" s="1019">
        <v>0.63384133899288297</v>
      </c>
      <c r="Q18" s="2399">
        <v>250</v>
      </c>
      <c r="R18" s="142">
        <v>0.55216384547781971</v>
      </c>
      <c r="S18" s="1019">
        <v>0.34716125901917944</v>
      </c>
      <c r="T18" s="1019">
        <v>0.7267717184203093</v>
      </c>
      <c r="U18" s="2663">
        <v>51</v>
      </c>
    </row>
    <row r="19" spans="1:21">
      <c r="A19" s="140" t="s">
        <v>48</v>
      </c>
      <c r="B19" s="142">
        <v>0.22356111765089812</v>
      </c>
      <c r="C19" s="1019">
        <v>0.16325762385714454</v>
      </c>
      <c r="D19" s="1019">
        <v>0.29270801996058782</v>
      </c>
      <c r="E19" s="2399">
        <v>25</v>
      </c>
      <c r="F19" s="142">
        <v>0.19156312065604472</v>
      </c>
      <c r="G19" s="1019">
        <v>0.12311425905898708</v>
      </c>
      <c r="H19" s="1019">
        <v>0.27096982504344147</v>
      </c>
      <c r="I19" s="2399">
        <v>19</v>
      </c>
      <c r="J19" s="142">
        <v>0.22100029080363867</v>
      </c>
      <c r="K19" s="1019">
        <v>9.848531947832459E-2</v>
      </c>
      <c r="L19" s="1019">
        <v>0.40190708959326849</v>
      </c>
      <c r="M19" s="2399">
        <v>15</v>
      </c>
      <c r="N19" s="142">
        <v>0.18603313390431572</v>
      </c>
      <c r="O19" s="1019">
        <v>0.15558475266218177</v>
      </c>
      <c r="P19" s="1019">
        <v>0.21866731170991868</v>
      </c>
      <c r="Q19" s="2399">
        <v>79</v>
      </c>
      <c r="R19" s="142">
        <v>0.24343127889648866</v>
      </c>
      <c r="S19" s="1019">
        <v>0.11171031152649702</v>
      </c>
      <c r="T19" s="1019">
        <v>0.44454949914132691</v>
      </c>
      <c r="U19" s="2663">
        <v>21</v>
      </c>
    </row>
    <row r="20" spans="1:21" ht="30">
      <c r="A20" s="140" t="s">
        <v>49</v>
      </c>
      <c r="B20" s="142">
        <v>2.6276541877458801E-2</v>
      </c>
      <c r="C20" s="1019">
        <v>8.6595552766824055E-3</v>
      </c>
      <c r="D20" s="1019">
        <v>5.9431235254405641E-2</v>
      </c>
      <c r="E20" s="2399">
        <v>5</v>
      </c>
      <c r="F20" s="142">
        <v>1.8498650227045856E-2</v>
      </c>
      <c r="G20" s="1019">
        <v>3.9410495963267209E-3</v>
      </c>
      <c r="H20" s="1019">
        <v>5.9144221868412054E-2</v>
      </c>
      <c r="I20" s="2399">
        <v>2</v>
      </c>
      <c r="J20" s="142">
        <v>0</v>
      </c>
      <c r="K20" s="1021"/>
      <c r="L20" s="1021"/>
      <c r="M20" s="2399">
        <v>0</v>
      </c>
      <c r="N20" s="142">
        <v>3.2779534042514331E-2</v>
      </c>
      <c r="O20" s="1019">
        <v>2.043957141195045E-2</v>
      </c>
      <c r="P20" s="1019">
        <v>4.9477676396350583E-2</v>
      </c>
      <c r="Q20" s="2399">
        <v>14</v>
      </c>
      <c r="R20" s="142">
        <v>4.3115662374383919E-2</v>
      </c>
      <c r="S20" s="1019">
        <v>4.5331901272975842E-3</v>
      </c>
      <c r="T20" s="1019">
        <v>0.1786949187989727</v>
      </c>
      <c r="U20" s="2663">
        <v>4</v>
      </c>
    </row>
    <row r="21" spans="1:21" ht="30">
      <c r="A21" s="140" t="s">
        <v>67</v>
      </c>
      <c r="B21" s="142">
        <v>9.3728233214720059E-3</v>
      </c>
      <c r="C21" s="1019">
        <v>6.8810687721919698E-4</v>
      </c>
      <c r="D21" s="1019">
        <v>2.937943142187105E-2</v>
      </c>
      <c r="E21" s="2399">
        <v>2</v>
      </c>
      <c r="F21" s="142">
        <v>3.1663438037845245E-3</v>
      </c>
      <c r="G21" s="1019">
        <v>4.6214748604075368E-6</v>
      </c>
      <c r="H21" s="1019">
        <v>2.3364368062866903E-2</v>
      </c>
      <c r="I21" s="2399">
        <v>1</v>
      </c>
      <c r="J21" s="142">
        <v>0</v>
      </c>
      <c r="K21" s="1021"/>
      <c r="L21" s="1021"/>
      <c r="M21" s="2399">
        <v>0</v>
      </c>
      <c r="N21" s="142">
        <v>0</v>
      </c>
      <c r="O21" s="1021"/>
      <c r="P21" s="1021"/>
      <c r="Q21" s="2399">
        <v>0</v>
      </c>
      <c r="R21" s="142">
        <v>5.0038592335027381E-2</v>
      </c>
      <c r="S21" s="1019">
        <v>4.5331901272975842E-3</v>
      </c>
      <c r="T21" s="1019">
        <v>0.1786949187989727</v>
      </c>
      <c r="U21" s="2663">
        <v>6</v>
      </c>
    </row>
    <row r="22" spans="1:21" ht="15.75" thickBot="1">
      <c r="A22" s="141" t="s">
        <v>8</v>
      </c>
      <c r="B22" s="143">
        <v>1</v>
      </c>
      <c r="C22" s="1020"/>
      <c r="D22" s="1020"/>
      <c r="E22" s="2400">
        <v>127</v>
      </c>
      <c r="F22" s="143">
        <v>1</v>
      </c>
      <c r="G22" s="1020"/>
      <c r="H22" s="1020"/>
      <c r="I22" s="2400">
        <v>99</v>
      </c>
      <c r="J22" s="143">
        <v>1</v>
      </c>
      <c r="K22" s="1020"/>
      <c r="L22" s="1020"/>
      <c r="M22" s="2400">
        <v>65</v>
      </c>
      <c r="N22" s="143">
        <v>1</v>
      </c>
      <c r="O22" s="1020"/>
      <c r="P22" s="1020"/>
      <c r="Q22" s="2400">
        <v>419</v>
      </c>
      <c r="R22" s="143">
        <v>1</v>
      </c>
      <c r="S22" s="1020"/>
      <c r="T22" s="1020"/>
      <c r="U22" s="2664">
        <v>93</v>
      </c>
    </row>
    <row r="23" spans="1:21" ht="16.5" thickTop="1" thickBot="1"/>
    <row r="24" spans="1:21" ht="16.5" thickTop="1">
      <c r="A24" s="670"/>
      <c r="B24" s="2935" t="s">
        <v>561</v>
      </c>
      <c r="C24" s="2935"/>
      <c r="D24" s="2935"/>
      <c r="E24" s="2935"/>
      <c r="F24" s="2935"/>
      <c r="G24" s="2935"/>
      <c r="H24" s="2935"/>
      <c r="I24" s="2935"/>
      <c r="J24" s="2935"/>
      <c r="K24" s="2935"/>
      <c r="L24" s="2935"/>
      <c r="M24" s="2936"/>
    </row>
    <row r="25" spans="1:21" ht="15.75">
      <c r="A25" s="671"/>
      <c r="B25" s="2937" t="s">
        <v>15</v>
      </c>
      <c r="C25" s="2937"/>
      <c r="D25" s="2937"/>
      <c r="E25" s="2937"/>
      <c r="F25" s="2937" t="s">
        <v>16</v>
      </c>
      <c r="G25" s="2937"/>
      <c r="H25" s="2937"/>
      <c r="I25" s="2937"/>
      <c r="J25" s="2937" t="s">
        <v>17</v>
      </c>
      <c r="K25" s="2937"/>
      <c r="L25" s="2937"/>
      <c r="M25" s="2938"/>
    </row>
    <row r="26" spans="1:21" ht="47.25">
      <c r="A26" s="672"/>
      <c r="B26" s="139" t="s">
        <v>580</v>
      </c>
      <c r="C26" s="1018" t="s">
        <v>236</v>
      </c>
      <c r="D26" s="1018" t="s">
        <v>237</v>
      </c>
      <c r="E26" s="2398" t="s">
        <v>579</v>
      </c>
      <c r="F26" s="139" t="s">
        <v>580</v>
      </c>
      <c r="G26" s="1018" t="s">
        <v>236</v>
      </c>
      <c r="H26" s="1018" t="s">
        <v>237</v>
      </c>
      <c r="I26" s="2398" t="s">
        <v>579</v>
      </c>
      <c r="J26" s="139" t="s">
        <v>580</v>
      </c>
      <c r="K26" s="1018" t="s">
        <v>236</v>
      </c>
      <c r="L26" s="1018" t="s">
        <v>237</v>
      </c>
      <c r="M26" s="2662" t="s">
        <v>579</v>
      </c>
    </row>
    <row r="27" spans="1:21" ht="30">
      <c r="A27" s="140" t="s">
        <v>46</v>
      </c>
      <c r="B27" s="142">
        <v>0.18653054669707017</v>
      </c>
      <c r="C27" s="1019">
        <v>0.15911082640652494</v>
      </c>
      <c r="D27" s="1019">
        <v>0.21668634000019993</v>
      </c>
      <c r="E27" s="2399">
        <v>90</v>
      </c>
      <c r="F27" s="142">
        <v>0.16105722490455651</v>
      </c>
      <c r="G27" s="1019">
        <v>0.11255360144979955</v>
      </c>
      <c r="H27" s="1019">
        <v>0.22438653226410155</v>
      </c>
      <c r="I27" s="2399">
        <v>27</v>
      </c>
      <c r="J27" s="142">
        <v>0.13577938668407533</v>
      </c>
      <c r="K27" s="1019">
        <v>5.0206583279299187E-2</v>
      </c>
      <c r="L27" s="1019">
        <v>0.30475771737092772</v>
      </c>
      <c r="M27" s="2663">
        <v>16</v>
      </c>
    </row>
    <row r="28" spans="1:21">
      <c r="A28" s="140" t="s">
        <v>47</v>
      </c>
      <c r="B28" s="142">
        <v>0.59204281946152459</v>
      </c>
      <c r="C28" s="1019">
        <v>0.55448752450614669</v>
      </c>
      <c r="D28" s="1019">
        <v>0.62709863119910314</v>
      </c>
      <c r="E28" s="2399">
        <v>288</v>
      </c>
      <c r="F28" s="142">
        <v>0.59128789714192931</v>
      </c>
      <c r="G28" s="1019">
        <v>0.51452406612588009</v>
      </c>
      <c r="H28" s="1019">
        <v>0.66307842606742751</v>
      </c>
      <c r="I28" s="2399">
        <v>120</v>
      </c>
      <c r="J28" s="142">
        <v>0.57404158293261054</v>
      </c>
      <c r="K28" s="1019">
        <v>0.38866954118869157</v>
      </c>
      <c r="L28" s="1019">
        <v>0.74024474465792767</v>
      </c>
      <c r="M28" s="2663">
        <v>69</v>
      </c>
    </row>
    <row r="29" spans="1:21">
      <c r="A29" s="140" t="s">
        <v>48</v>
      </c>
      <c r="B29" s="142">
        <v>0.19765699574143381</v>
      </c>
      <c r="C29" s="1019">
        <v>0.16980444805503059</v>
      </c>
      <c r="D29" s="1019">
        <v>0.22869105162125625</v>
      </c>
      <c r="E29" s="2399">
        <v>94</v>
      </c>
      <c r="F29" s="142">
        <v>0.19036153218856955</v>
      </c>
      <c r="G29" s="1019">
        <v>0.13835658247385485</v>
      </c>
      <c r="H29" s="1019">
        <v>0.25778806677023436</v>
      </c>
      <c r="I29" s="2399">
        <v>42</v>
      </c>
      <c r="J29" s="142">
        <v>0.1837028352877379</v>
      </c>
      <c r="K29" s="1019">
        <v>7.1578259691693971E-2</v>
      </c>
      <c r="L29" s="1019">
        <v>0.34802513297635351</v>
      </c>
      <c r="M29" s="2663">
        <v>23</v>
      </c>
    </row>
    <row r="30" spans="1:21" ht="30">
      <c r="A30" s="140" t="s">
        <v>49</v>
      </c>
      <c r="B30" s="142">
        <v>2.3769638099971832E-2</v>
      </c>
      <c r="C30" s="1019">
        <v>1.4716030606518516E-2</v>
      </c>
      <c r="D30" s="1019">
        <v>3.7621280392574508E-2</v>
      </c>
      <c r="E30" s="2399">
        <v>11</v>
      </c>
      <c r="F30" s="142">
        <v>5.0169670804063843E-2</v>
      </c>
      <c r="G30" s="1019">
        <v>2.3044287723547857E-2</v>
      </c>
      <c r="H30" s="1019">
        <v>8.886638678697889E-2</v>
      </c>
      <c r="I30" s="2399">
        <v>9</v>
      </c>
      <c r="J30" s="142">
        <v>4.180454917122263E-2</v>
      </c>
      <c r="K30" s="1019">
        <v>3.8809272882185252E-3</v>
      </c>
      <c r="L30" s="1019">
        <v>0.155045411996104</v>
      </c>
      <c r="M30" s="2663">
        <v>5</v>
      </c>
    </row>
    <row r="31" spans="1:21" ht="30">
      <c r="A31" s="140" t="s">
        <v>67</v>
      </c>
      <c r="B31" s="142">
        <v>0</v>
      </c>
      <c r="C31" s="1021"/>
      <c r="D31" s="1021"/>
      <c r="E31" s="2399">
        <v>0</v>
      </c>
      <c r="F31" s="142">
        <v>7.1236749608802989E-3</v>
      </c>
      <c r="G31" s="1019">
        <v>6.5075561578687422E-4</v>
      </c>
      <c r="H31" s="1019">
        <v>2.7806544420401313E-2</v>
      </c>
      <c r="I31" s="2399">
        <v>1</v>
      </c>
      <c r="J31" s="142">
        <v>6.4671645924355342E-2</v>
      </c>
      <c r="K31" s="1019">
        <v>1.5140826005438654E-2</v>
      </c>
      <c r="L31" s="1019">
        <v>0.20994715697998559</v>
      </c>
      <c r="M31" s="2663">
        <v>8</v>
      </c>
    </row>
    <row r="32" spans="1:21" ht="15.75" thickBot="1">
      <c r="A32" s="141" t="s">
        <v>8</v>
      </c>
      <c r="B32" s="143">
        <v>1</v>
      </c>
      <c r="C32" s="1020"/>
      <c r="D32" s="1020"/>
      <c r="E32" s="2400">
        <v>483</v>
      </c>
      <c r="F32" s="143">
        <v>1</v>
      </c>
      <c r="G32" s="1020"/>
      <c r="H32" s="1020"/>
      <c r="I32" s="2400">
        <v>199</v>
      </c>
      <c r="J32" s="143">
        <v>1</v>
      </c>
      <c r="K32" s="1020"/>
      <c r="L32" s="1020"/>
      <c r="M32" s="2664">
        <v>121</v>
      </c>
    </row>
    <row r="33" spans="1:13" ht="16.5" thickTop="1" thickBot="1"/>
    <row r="34" spans="1:13" ht="16.5" thickTop="1">
      <c r="A34" s="670"/>
      <c r="B34" s="2935" t="s">
        <v>560</v>
      </c>
      <c r="C34" s="2935"/>
      <c r="D34" s="2935"/>
      <c r="E34" s="2935"/>
      <c r="F34" s="2935"/>
      <c r="G34" s="2935"/>
      <c r="H34" s="2935"/>
      <c r="I34" s="2935"/>
      <c r="J34" s="2935"/>
      <c r="K34" s="2935"/>
      <c r="L34" s="2935"/>
      <c r="M34" s="2936"/>
    </row>
    <row r="35" spans="1:13" ht="15.75">
      <c r="A35" s="671"/>
      <c r="B35" s="2937" t="s">
        <v>19</v>
      </c>
      <c r="C35" s="2937"/>
      <c r="D35" s="2937"/>
      <c r="E35" s="2937"/>
      <c r="F35" s="2937" t="s">
        <v>20</v>
      </c>
      <c r="G35" s="2937"/>
      <c r="H35" s="2937"/>
      <c r="I35" s="2937"/>
      <c r="J35" s="2937" t="s">
        <v>21</v>
      </c>
      <c r="K35" s="2937"/>
      <c r="L35" s="2937"/>
      <c r="M35" s="2938"/>
    </row>
    <row r="36" spans="1:13" ht="47.25">
      <c r="A36" s="672"/>
      <c r="B36" s="139" t="s">
        <v>580</v>
      </c>
      <c r="C36" s="1018" t="s">
        <v>236</v>
      </c>
      <c r="D36" s="1018" t="s">
        <v>237</v>
      </c>
      <c r="E36" s="2398" t="s">
        <v>579</v>
      </c>
      <c r="F36" s="139" t="s">
        <v>580</v>
      </c>
      <c r="G36" s="1018" t="s">
        <v>236</v>
      </c>
      <c r="H36" s="1018" t="s">
        <v>237</v>
      </c>
      <c r="I36" s="2398" t="s">
        <v>579</v>
      </c>
      <c r="J36" s="139" t="s">
        <v>580</v>
      </c>
      <c r="K36" s="1018" t="s">
        <v>236</v>
      </c>
      <c r="L36" s="1018" t="s">
        <v>237</v>
      </c>
      <c r="M36" s="2662" t="s">
        <v>579</v>
      </c>
    </row>
    <row r="37" spans="1:13" ht="30">
      <c r="A37" s="140" t="s">
        <v>46</v>
      </c>
      <c r="B37" s="142">
        <v>0.19287415474814787</v>
      </c>
      <c r="C37" s="1019">
        <v>0.15400264988824466</v>
      </c>
      <c r="D37" s="1019">
        <v>0.23533764681925251</v>
      </c>
      <c r="E37" s="2399">
        <v>58</v>
      </c>
      <c r="F37" s="142">
        <v>0.15981057420153391</v>
      </c>
      <c r="G37" s="1019">
        <v>0.12293438889664726</v>
      </c>
      <c r="H37" s="1019">
        <v>0.20049099974657658</v>
      </c>
      <c r="I37" s="2399">
        <v>47</v>
      </c>
      <c r="J37" s="142">
        <v>0.19471076029441112</v>
      </c>
      <c r="K37" s="1019">
        <v>0.14476348630802405</v>
      </c>
      <c r="L37" s="1019">
        <v>0.25598327895640505</v>
      </c>
      <c r="M37" s="2663">
        <v>28</v>
      </c>
    </row>
    <row r="38" spans="1:13">
      <c r="A38" s="140" t="s">
        <v>47</v>
      </c>
      <c r="B38" s="142">
        <v>0.63144749748243234</v>
      </c>
      <c r="C38" s="1019">
        <v>0.58153323754931907</v>
      </c>
      <c r="D38" s="1019">
        <v>0.68096694479482522</v>
      </c>
      <c r="E38" s="2399">
        <v>204</v>
      </c>
      <c r="F38" s="142">
        <v>0.61499153895776471</v>
      </c>
      <c r="G38" s="1019">
        <v>0.5621825986811716</v>
      </c>
      <c r="H38" s="1019">
        <v>0.66528557510484898</v>
      </c>
      <c r="I38" s="2399">
        <v>202</v>
      </c>
      <c r="J38" s="142">
        <v>0.47887014836661057</v>
      </c>
      <c r="K38" s="1019">
        <v>0.40982326278012882</v>
      </c>
      <c r="L38" s="1019">
        <v>0.54954974536183065</v>
      </c>
      <c r="M38" s="2663">
        <v>70</v>
      </c>
    </row>
    <row r="39" spans="1:13">
      <c r="A39" s="140" t="s">
        <v>48</v>
      </c>
      <c r="B39" s="142">
        <v>0.15390244500061667</v>
      </c>
      <c r="C39" s="1019">
        <v>0.11878982302825153</v>
      </c>
      <c r="D39" s="1019">
        <v>0.19318090086652739</v>
      </c>
      <c r="E39" s="2399">
        <v>53</v>
      </c>
      <c r="F39" s="142">
        <v>0.18387635595299068</v>
      </c>
      <c r="G39" s="1019">
        <v>0.14675531982650258</v>
      </c>
      <c r="H39" s="1019">
        <v>0.22916356038807406</v>
      </c>
      <c r="I39" s="2399">
        <v>64</v>
      </c>
      <c r="J39" s="142">
        <v>0.28881337006638158</v>
      </c>
      <c r="K39" s="1019">
        <v>0.22837071448890373</v>
      </c>
      <c r="L39" s="1019">
        <v>0.35520130980023856</v>
      </c>
      <c r="M39" s="2663">
        <v>41</v>
      </c>
    </row>
    <row r="40" spans="1:13" ht="30">
      <c r="A40" s="140" t="s">
        <v>49</v>
      </c>
      <c r="B40" s="142">
        <v>1.9482012232859936E-2</v>
      </c>
      <c r="C40" s="1019">
        <v>8.7629170131167129E-3</v>
      </c>
      <c r="D40" s="1019">
        <v>3.7899403378178764E-2</v>
      </c>
      <c r="E40" s="2399">
        <v>9</v>
      </c>
      <c r="F40" s="142">
        <v>3.8975877303230155E-2</v>
      </c>
      <c r="G40" s="1019">
        <v>2.1598349494761578E-2</v>
      </c>
      <c r="H40" s="1019">
        <v>6.2671811043353953E-2</v>
      </c>
      <c r="I40" s="2399">
        <v>11</v>
      </c>
      <c r="J40" s="142">
        <v>3.0499528055585173E-2</v>
      </c>
      <c r="K40" s="1019">
        <v>1.3010219336937544E-2</v>
      </c>
      <c r="L40" s="1019">
        <v>6.2629158308164401E-2</v>
      </c>
      <c r="M40" s="2663">
        <v>5</v>
      </c>
    </row>
    <row r="41" spans="1:13" ht="30">
      <c r="A41" s="140" t="s">
        <v>67</v>
      </c>
      <c r="B41" s="142">
        <v>2.2938905359429392E-3</v>
      </c>
      <c r="C41" s="1019">
        <v>3.0071487896418181E-4</v>
      </c>
      <c r="D41" s="1019">
        <v>1.294463714927907E-2</v>
      </c>
      <c r="E41" s="2399">
        <v>3</v>
      </c>
      <c r="F41" s="142">
        <v>2.3456535844801193E-3</v>
      </c>
      <c r="G41" s="1019">
        <v>3.1752924460771054E-4</v>
      </c>
      <c r="H41" s="1019">
        <v>1.3663580355458449E-2</v>
      </c>
      <c r="I41" s="2399">
        <v>4</v>
      </c>
      <c r="J41" s="142">
        <v>7.1061932170120128E-3</v>
      </c>
      <c r="K41" s="1019">
        <v>5.5673682244893627E-4</v>
      </c>
      <c r="L41" s="1019">
        <v>2.3836326705773403E-2</v>
      </c>
      <c r="M41" s="2663">
        <v>2</v>
      </c>
    </row>
    <row r="42" spans="1:13" ht="15.75" thickBot="1">
      <c r="A42" s="141" t="s">
        <v>8</v>
      </c>
      <c r="B42" s="143">
        <v>1</v>
      </c>
      <c r="C42" s="1020"/>
      <c r="D42" s="1020"/>
      <c r="E42" s="2400">
        <v>327</v>
      </c>
      <c r="F42" s="143">
        <v>1</v>
      </c>
      <c r="G42" s="1020"/>
      <c r="H42" s="1020"/>
      <c r="I42" s="2400">
        <v>328</v>
      </c>
      <c r="J42" s="143">
        <v>1</v>
      </c>
      <c r="K42" s="1020"/>
      <c r="L42" s="1020"/>
      <c r="M42" s="2664">
        <v>146</v>
      </c>
    </row>
    <row r="43" spans="1:13" ht="16.5" thickTop="1" thickBot="1"/>
    <row r="44" spans="1:13" ht="16.5" thickTop="1">
      <c r="A44" s="670"/>
      <c r="B44" s="2935" t="s">
        <v>22</v>
      </c>
      <c r="C44" s="2935"/>
      <c r="D44" s="2935"/>
      <c r="E44" s="2935"/>
      <c r="F44" s="2935"/>
      <c r="G44" s="2935"/>
      <c r="H44" s="2935"/>
      <c r="I44" s="2935"/>
      <c r="J44" s="2935"/>
      <c r="K44" s="2935"/>
      <c r="L44" s="2935"/>
      <c r="M44" s="2936"/>
    </row>
    <row r="45" spans="1:13" ht="15.75">
      <c r="A45" s="671"/>
      <c r="B45" s="2937" t="s">
        <v>23</v>
      </c>
      <c r="C45" s="2937"/>
      <c r="D45" s="2937"/>
      <c r="E45" s="2937"/>
      <c r="F45" s="2937" t="s">
        <v>24</v>
      </c>
      <c r="G45" s="2937"/>
      <c r="H45" s="2937"/>
      <c r="I45" s="2937"/>
      <c r="J45" s="2937" t="s">
        <v>25</v>
      </c>
      <c r="K45" s="2937"/>
      <c r="L45" s="2937"/>
      <c r="M45" s="2938"/>
    </row>
    <row r="46" spans="1:13" ht="47.25">
      <c r="A46" s="672"/>
      <c r="B46" s="139" t="s">
        <v>580</v>
      </c>
      <c r="C46" s="1018" t="s">
        <v>236</v>
      </c>
      <c r="D46" s="1018" t="s">
        <v>237</v>
      </c>
      <c r="E46" s="2398" t="s">
        <v>579</v>
      </c>
      <c r="F46" s="139" t="s">
        <v>580</v>
      </c>
      <c r="G46" s="1018" t="s">
        <v>236</v>
      </c>
      <c r="H46" s="1018" t="s">
        <v>237</v>
      </c>
      <c r="I46" s="2398" t="s">
        <v>579</v>
      </c>
      <c r="J46" s="139" t="s">
        <v>580</v>
      </c>
      <c r="K46" s="1018" t="s">
        <v>236</v>
      </c>
      <c r="L46" s="1018" t="s">
        <v>237</v>
      </c>
      <c r="M46" s="2662" t="s">
        <v>579</v>
      </c>
    </row>
    <row r="47" spans="1:13" ht="30">
      <c r="A47" s="140" t="s">
        <v>46</v>
      </c>
      <c r="B47" s="142">
        <v>0.17913915574801328</v>
      </c>
      <c r="C47" s="1019">
        <v>0.14550728443305963</v>
      </c>
      <c r="D47" s="1019">
        <v>0.21696437192163676</v>
      </c>
      <c r="E47" s="2399">
        <v>64</v>
      </c>
      <c r="F47" s="142">
        <v>0.15732411305602576</v>
      </c>
      <c r="G47" s="1019">
        <v>0.11537725278520677</v>
      </c>
      <c r="H47" s="1019">
        <v>0.20681608275913932</v>
      </c>
      <c r="I47" s="2399">
        <v>32</v>
      </c>
      <c r="J47" s="142">
        <v>0.19587474737714186</v>
      </c>
      <c r="K47" s="1019">
        <v>0.14182310787251398</v>
      </c>
      <c r="L47" s="1019">
        <v>0.26138712231898087</v>
      </c>
      <c r="M47" s="2663">
        <v>29</v>
      </c>
    </row>
    <row r="48" spans="1:13">
      <c r="A48" s="140" t="s">
        <v>47</v>
      </c>
      <c r="B48" s="142">
        <v>0.62580971060984159</v>
      </c>
      <c r="C48" s="1019">
        <v>0.57998314715073973</v>
      </c>
      <c r="D48" s="1019">
        <v>0.67007169559331881</v>
      </c>
      <c r="E48" s="2399">
        <v>244</v>
      </c>
      <c r="F48" s="142">
        <v>0.59921209770453077</v>
      </c>
      <c r="G48" s="1019">
        <v>0.53655189360273225</v>
      </c>
      <c r="H48" s="1019">
        <v>0.65943884432897004</v>
      </c>
      <c r="I48" s="2399">
        <v>133</v>
      </c>
      <c r="J48" s="142">
        <v>0.53556665641614154</v>
      </c>
      <c r="K48" s="1019">
        <v>0.46022876860969192</v>
      </c>
      <c r="L48" s="1019">
        <v>0.60998100364224905</v>
      </c>
      <c r="M48" s="2663">
        <v>85</v>
      </c>
    </row>
    <row r="49" spans="1:13">
      <c r="A49" s="140" t="s">
        <v>48</v>
      </c>
      <c r="B49" s="142">
        <v>0.16341233300986033</v>
      </c>
      <c r="C49" s="1019">
        <v>0.13102274152805377</v>
      </c>
      <c r="D49" s="1019">
        <v>0.19991016647635607</v>
      </c>
      <c r="E49" s="2399">
        <v>66</v>
      </c>
      <c r="F49" s="142">
        <v>0.2120520724329725</v>
      </c>
      <c r="G49" s="1019">
        <v>0.1629817341457459</v>
      </c>
      <c r="H49" s="1019">
        <v>0.26537614609976234</v>
      </c>
      <c r="I49" s="2399">
        <v>48</v>
      </c>
      <c r="J49" s="142">
        <v>0.24047741803178332</v>
      </c>
      <c r="K49" s="1019">
        <v>0.17852452529080684</v>
      </c>
      <c r="L49" s="1019">
        <v>0.30660007984172721</v>
      </c>
      <c r="M49" s="2663">
        <v>35</v>
      </c>
    </row>
    <row r="50" spans="1:13" ht="30">
      <c r="A50" s="140" t="s">
        <v>49</v>
      </c>
      <c r="B50" s="142">
        <v>2.7602675864108129E-2</v>
      </c>
      <c r="C50" s="1019">
        <v>1.4959223270216626E-2</v>
      </c>
      <c r="D50" s="1019">
        <v>4.5623698661163115E-2</v>
      </c>
      <c r="E50" s="2399">
        <v>12</v>
      </c>
      <c r="F50" s="142">
        <v>2.8565551798925011E-2</v>
      </c>
      <c r="G50" s="1019">
        <v>1.302952073164031E-2</v>
      </c>
      <c r="H50" s="1019">
        <v>5.5947405779524943E-2</v>
      </c>
      <c r="I50" s="2399">
        <v>6</v>
      </c>
      <c r="J50" s="142">
        <v>2.4894027428971451E-2</v>
      </c>
      <c r="K50" s="1019">
        <v>8.0888733128884234E-3</v>
      </c>
      <c r="L50" s="1019">
        <v>5.5609812122992874E-2</v>
      </c>
      <c r="M50" s="2663">
        <v>4</v>
      </c>
    </row>
    <row r="51" spans="1:13" ht="30">
      <c r="A51" s="140" t="s">
        <v>67</v>
      </c>
      <c r="B51" s="142">
        <v>4.0361247681757872E-3</v>
      </c>
      <c r="C51" s="1019">
        <v>9.4357801739101564E-4</v>
      </c>
      <c r="D51" s="1019">
        <v>1.4468465564959732E-2</v>
      </c>
      <c r="E51" s="2399">
        <v>4</v>
      </c>
      <c r="F51" s="142">
        <v>2.8461650075469278E-3</v>
      </c>
      <c r="G51" s="1019">
        <v>4.4621992458035111E-4</v>
      </c>
      <c r="H51" s="1019">
        <v>1.9149186528746198E-2</v>
      </c>
      <c r="I51" s="2399">
        <v>3</v>
      </c>
      <c r="J51" s="142">
        <v>3.187150745961949E-3</v>
      </c>
      <c r="K51" s="1019">
        <v>6.4299944433962109E-4</v>
      </c>
      <c r="L51" s="1019">
        <v>2.7479614930015273E-2</v>
      </c>
      <c r="M51" s="2663">
        <v>2</v>
      </c>
    </row>
    <row r="52" spans="1:13" ht="15.75" thickBot="1">
      <c r="A52" s="141" t="s">
        <v>8</v>
      </c>
      <c r="B52" s="143">
        <v>1</v>
      </c>
      <c r="C52" s="1020"/>
      <c r="D52" s="1020"/>
      <c r="E52" s="2400">
        <v>390</v>
      </c>
      <c r="F52" s="143">
        <v>1</v>
      </c>
      <c r="G52" s="1020"/>
      <c r="H52" s="1020"/>
      <c r="I52" s="2400">
        <v>222</v>
      </c>
      <c r="J52" s="143">
        <v>1</v>
      </c>
      <c r="K52" s="1020"/>
      <c r="L52" s="1020"/>
      <c r="M52" s="2664">
        <v>155</v>
      </c>
    </row>
    <row r="53" spans="1:13" ht="16.5" thickTop="1" thickBot="1"/>
    <row r="54" spans="1:13" ht="16.5" thickTop="1">
      <c r="A54" s="670"/>
      <c r="B54" s="2935" t="s">
        <v>26</v>
      </c>
      <c r="C54" s="2935"/>
      <c r="D54" s="2935"/>
      <c r="E54" s="2935"/>
      <c r="F54" s="2935"/>
      <c r="G54" s="2935"/>
      <c r="H54" s="2935"/>
      <c r="I54" s="2936"/>
    </row>
    <row r="55" spans="1:13" ht="15.75">
      <c r="A55" s="671"/>
      <c r="B55" s="2937" t="s">
        <v>27</v>
      </c>
      <c r="C55" s="2937"/>
      <c r="D55" s="2937"/>
      <c r="E55" s="2937"/>
      <c r="F55" s="2937" t="s">
        <v>28</v>
      </c>
      <c r="G55" s="2937"/>
      <c r="H55" s="2937"/>
      <c r="I55" s="2938"/>
    </row>
    <row r="56" spans="1:13" ht="47.25">
      <c r="A56" s="672"/>
      <c r="B56" s="139" t="s">
        <v>580</v>
      </c>
      <c r="C56" s="1018" t="s">
        <v>236</v>
      </c>
      <c r="D56" s="1018" t="s">
        <v>237</v>
      </c>
      <c r="E56" s="2398" t="s">
        <v>579</v>
      </c>
      <c r="F56" s="139" t="s">
        <v>580</v>
      </c>
      <c r="G56" s="1018" t="s">
        <v>236</v>
      </c>
      <c r="H56" s="1018" t="s">
        <v>237</v>
      </c>
      <c r="I56" s="2662" t="s">
        <v>579</v>
      </c>
    </row>
    <row r="57" spans="1:13" ht="30">
      <c r="A57" s="140" t="s">
        <v>46</v>
      </c>
      <c r="B57" s="142">
        <v>0.16158819348082409</v>
      </c>
      <c r="C57" s="1019">
        <v>0.13211784901069201</v>
      </c>
      <c r="D57" s="1019">
        <v>0.19330058326077448</v>
      </c>
      <c r="E57" s="2399">
        <v>78</v>
      </c>
      <c r="F57" s="142">
        <v>0.2103268302527454</v>
      </c>
      <c r="G57" s="1019">
        <v>0.16986773397716007</v>
      </c>
      <c r="H57" s="1019">
        <v>0.25606002562955532</v>
      </c>
      <c r="I57" s="2663">
        <v>55</v>
      </c>
    </row>
    <row r="58" spans="1:13">
      <c r="A58" s="140" t="s">
        <v>47</v>
      </c>
      <c r="B58" s="142">
        <v>0.60584802352700229</v>
      </c>
      <c r="C58" s="1019">
        <v>0.56459160751227055</v>
      </c>
      <c r="D58" s="1019">
        <v>0.64587753952531468</v>
      </c>
      <c r="E58" s="2399">
        <v>318</v>
      </c>
      <c r="F58" s="142">
        <v>0.56788183617470267</v>
      </c>
      <c r="G58" s="1019">
        <v>0.5143585335424512</v>
      </c>
      <c r="H58" s="1019">
        <v>0.61901148225536573</v>
      </c>
      <c r="I58" s="2663">
        <v>159</v>
      </c>
    </row>
    <row r="59" spans="1:13">
      <c r="A59" s="140" t="s">
        <v>48</v>
      </c>
      <c r="B59" s="142">
        <v>0.20221971458762275</v>
      </c>
      <c r="C59" s="1019">
        <v>0.17063969035160537</v>
      </c>
      <c r="D59" s="1019">
        <v>0.23752773448211387</v>
      </c>
      <c r="E59" s="2399">
        <v>107</v>
      </c>
      <c r="F59" s="142">
        <v>0.18559802736269793</v>
      </c>
      <c r="G59" s="1019">
        <v>0.14852894523916296</v>
      </c>
      <c r="H59" s="1019">
        <v>0.23100873494495489</v>
      </c>
      <c r="I59" s="2663">
        <v>52</v>
      </c>
    </row>
    <row r="60" spans="1:13" ht="30">
      <c r="A60" s="140" t="s">
        <v>49</v>
      </c>
      <c r="B60" s="142">
        <v>2.4917996270404169E-2</v>
      </c>
      <c r="C60" s="1019">
        <v>1.4581688813642173E-2</v>
      </c>
      <c r="D60" s="1019">
        <v>4.0990299920223287E-2</v>
      </c>
      <c r="E60" s="2399">
        <v>14</v>
      </c>
      <c r="F60" s="142">
        <v>3.6193306209853678E-2</v>
      </c>
      <c r="G60" s="1019">
        <v>1.932143745296952E-2</v>
      </c>
      <c r="H60" s="1019">
        <v>5.8658705844447552E-2</v>
      </c>
      <c r="I60" s="2663">
        <v>11</v>
      </c>
    </row>
    <row r="61" spans="1:13" ht="30">
      <c r="A61" s="140" t="s">
        <v>67</v>
      </c>
      <c r="B61" s="142">
        <v>5.4260721341462034E-3</v>
      </c>
      <c r="C61" s="1019">
        <v>1.5302030063057996E-3</v>
      </c>
      <c r="D61" s="1019">
        <v>1.4406173109234865E-2</v>
      </c>
      <c r="E61" s="2399">
        <v>9</v>
      </c>
      <c r="F61" s="142">
        <v>0</v>
      </c>
      <c r="G61" s="1021"/>
      <c r="H61" s="1021"/>
      <c r="I61" s="2663">
        <v>0</v>
      </c>
    </row>
    <row r="62" spans="1:13" ht="15.75" thickBot="1">
      <c r="A62" s="141" t="s">
        <v>8</v>
      </c>
      <c r="B62" s="143">
        <v>1</v>
      </c>
      <c r="C62" s="1020"/>
      <c r="D62" s="1020"/>
      <c r="E62" s="2400">
        <v>526</v>
      </c>
      <c r="F62" s="143">
        <v>1</v>
      </c>
      <c r="G62" s="1020"/>
      <c r="H62" s="1020"/>
      <c r="I62" s="2664">
        <v>277</v>
      </c>
    </row>
    <row r="63" spans="1:13" ht="15.75" thickTop="1"/>
    <row r="64" spans="1:13" ht="16.5" thickBot="1">
      <c r="A64" s="1736" t="s">
        <v>562</v>
      </c>
      <c r="B64" s="591"/>
      <c r="C64" s="1678"/>
      <c r="D64" s="1678"/>
      <c r="E64" s="591"/>
      <c r="F64" s="591"/>
    </row>
    <row r="65" spans="1:6" ht="16.5" thickTop="1">
      <c r="A65" s="1739"/>
      <c r="B65" s="1737">
        <v>2020</v>
      </c>
      <c r="C65" s="1737"/>
      <c r="D65" s="1737"/>
      <c r="E65" s="1737">
        <v>2021</v>
      </c>
      <c r="F65" s="1738">
        <v>2022</v>
      </c>
    </row>
    <row r="66" spans="1:6" ht="30">
      <c r="A66" s="1740" t="s">
        <v>46</v>
      </c>
      <c r="B66" s="1380">
        <v>0.1954206</v>
      </c>
      <c r="C66" s="1380"/>
      <c r="D66" s="1380"/>
      <c r="E66" s="1380">
        <v>0.12119616204794802</v>
      </c>
      <c r="F66" s="1370">
        <v>0.18021624620176996</v>
      </c>
    </row>
    <row r="67" spans="1:6">
      <c r="A67" s="1740" t="s">
        <v>47</v>
      </c>
      <c r="B67" s="1380">
        <v>0.56163410000000002</v>
      </c>
      <c r="C67" s="1380"/>
      <c r="D67" s="1380"/>
      <c r="E67" s="1380">
        <v>0.50330479146996843</v>
      </c>
      <c r="F67" s="1370">
        <v>0.59133723318788345</v>
      </c>
    </row>
    <row r="68" spans="1:6">
      <c r="A68" s="1740" t="s">
        <v>48</v>
      </c>
      <c r="B68" s="1380">
        <v>0.16632130000000001</v>
      </c>
      <c r="C68" s="1380"/>
      <c r="D68" s="1380"/>
      <c r="E68" s="1380">
        <v>0.27025917974574143</v>
      </c>
      <c r="F68" s="1370">
        <v>0.19586685602520754</v>
      </c>
    </row>
    <row r="69" spans="1:6" ht="30">
      <c r="A69" s="1740" t="s">
        <v>49</v>
      </c>
      <c r="B69" s="1380">
        <v>4.4359999999999997E-2</v>
      </c>
      <c r="C69" s="1380"/>
      <c r="D69" s="1380"/>
      <c r="E69" s="1380">
        <v>7.4857499286443516E-2</v>
      </c>
      <c r="F69" s="1370">
        <v>2.9227453446647404E-2</v>
      </c>
    </row>
    <row r="70" spans="1:6" ht="30.75" thickBot="1">
      <c r="A70" s="1741" t="s">
        <v>67</v>
      </c>
      <c r="B70" s="1371">
        <v>3.2264099999999997E-2</v>
      </c>
      <c r="C70" s="1371"/>
      <c r="D70" s="1371"/>
      <c r="E70" s="1371">
        <v>3.0382367449896662E-2</v>
      </c>
      <c r="F70" s="1381">
        <v>3.3522111384944103E-3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V78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6" width="13.5703125" customWidth="1"/>
    <col min="7" max="8" width="13.5703125" style="928" hidden="1" customWidth="1"/>
    <col min="9" max="10" width="13.5703125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234</v>
      </c>
      <c r="V1" s="590" t="s">
        <v>509</v>
      </c>
    </row>
    <row r="2" spans="1:22">
      <c r="A2" t="s">
        <v>567</v>
      </c>
    </row>
    <row r="3" spans="1:22">
      <c r="A3" s="591" t="s">
        <v>238</v>
      </c>
    </row>
    <row r="4" spans="1:22" ht="15.75" thickBot="1">
      <c r="A4" s="1337"/>
      <c r="B4" s="1337"/>
      <c r="C4" s="1338"/>
      <c r="D4" s="1338"/>
      <c r="E4" s="1337"/>
      <c r="F4" s="1337"/>
      <c r="G4" s="1338"/>
      <c r="H4" s="1338"/>
      <c r="I4" s="1337"/>
    </row>
    <row r="5" spans="1:22" ht="15.75">
      <c r="A5" s="1297"/>
      <c r="B5" s="2723" t="s">
        <v>1</v>
      </c>
      <c r="C5" s="2723"/>
      <c r="D5" s="2723"/>
      <c r="E5" s="2723"/>
      <c r="F5" s="2723" t="s">
        <v>0</v>
      </c>
      <c r="G5" s="2723"/>
      <c r="H5" s="2723"/>
      <c r="I5" s="2724"/>
    </row>
    <row r="6" spans="1:22" ht="47.25">
      <c r="A6" s="1297"/>
      <c r="B6" s="9" t="s">
        <v>580</v>
      </c>
      <c r="C6" s="932" t="s">
        <v>236</v>
      </c>
      <c r="D6" s="932" t="s">
        <v>237</v>
      </c>
      <c r="E6" s="2023" t="s">
        <v>579</v>
      </c>
      <c r="F6" s="9" t="s">
        <v>580</v>
      </c>
      <c r="G6" s="932" t="s">
        <v>236</v>
      </c>
      <c r="H6" s="932" t="s">
        <v>237</v>
      </c>
      <c r="I6" s="2026" t="s">
        <v>579</v>
      </c>
    </row>
    <row r="7" spans="1:22" ht="30">
      <c r="A7" s="10" t="s">
        <v>2</v>
      </c>
      <c r="B7" s="12">
        <v>0.45607596786297067</v>
      </c>
      <c r="C7" s="933">
        <v>0.43648351808031755</v>
      </c>
      <c r="D7" s="933">
        <v>0.47590070019774233</v>
      </c>
      <c r="E7" s="2024">
        <v>1219</v>
      </c>
      <c r="F7" s="12">
        <v>0.62665614911551282</v>
      </c>
      <c r="G7" s="933">
        <v>0.60317548966192824</v>
      </c>
      <c r="H7" s="933">
        <v>0.64952830680980189</v>
      </c>
      <c r="I7" s="2027">
        <v>1168</v>
      </c>
    </row>
    <row r="8" spans="1:22" ht="30">
      <c r="A8" s="10" t="s">
        <v>3</v>
      </c>
      <c r="B8" s="12">
        <v>0.15003211014444395</v>
      </c>
      <c r="C8" s="933">
        <v>0.13641731857832304</v>
      </c>
      <c r="D8" s="933">
        <v>0.16469394365257473</v>
      </c>
      <c r="E8" s="2024">
        <v>418</v>
      </c>
      <c r="F8" s="12">
        <v>0.17560248735904543</v>
      </c>
      <c r="G8" s="933">
        <v>0.15768156731941757</v>
      </c>
      <c r="H8" s="933">
        <v>0.19413012414197994</v>
      </c>
      <c r="I8" s="2027">
        <v>365</v>
      </c>
    </row>
    <row r="9" spans="1:22" ht="45">
      <c r="A9" s="10" t="s">
        <v>4</v>
      </c>
      <c r="B9" s="12">
        <v>0.1238749910203126</v>
      </c>
      <c r="C9" s="933">
        <v>0.11142732520814884</v>
      </c>
      <c r="D9" s="933">
        <v>0.1375219554793855</v>
      </c>
      <c r="E9" s="2024">
        <v>283</v>
      </c>
      <c r="F9" s="12">
        <v>0.11136718346931861</v>
      </c>
      <c r="G9" s="933">
        <v>9.6904978599713226E-2</v>
      </c>
      <c r="H9" s="933">
        <v>0.12706115597421785</v>
      </c>
      <c r="I9" s="2027">
        <v>199</v>
      </c>
    </row>
    <row r="10" spans="1:22" ht="30">
      <c r="A10" s="10" t="s">
        <v>5</v>
      </c>
      <c r="B10" s="12">
        <v>0.10263219256511995</v>
      </c>
      <c r="C10" s="933">
        <v>9.1260402161555204E-2</v>
      </c>
      <c r="D10" s="933">
        <v>0.11530725658704688</v>
      </c>
      <c r="E10" s="2024">
        <v>213</v>
      </c>
      <c r="F10" s="12">
        <v>5.0213931752209756E-2</v>
      </c>
      <c r="G10" s="933">
        <v>4.0561104040163089E-2</v>
      </c>
      <c r="H10" s="933">
        <v>6.1533187302173949E-2</v>
      </c>
      <c r="I10" s="2027">
        <v>92</v>
      </c>
    </row>
    <row r="11" spans="1:22" ht="30">
      <c r="A11" s="10" t="s">
        <v>6</v>
      </c>
      <c r="B11" s="12">
        <v>0.16546342799416344</v>
      </c>
      <c r="C11" s="933">
        <v>0.15132753345414915</v>
      </c>
      <c r="D11" s="933">
        <v>0.18075490060767829</v>
      </c>
      <c r="E11" s="2024">
        <v>312</v>
      </c>
      <c r="F11" s="12">
        <v>3.5157267109711614E-2</v>
      </c>
      <c r="G11" s="933">
        <v>2.7247388106099807E-2</v>
      </c>
      <c r="H11" s="933">
        <v>4.4976074203010426E-2</v>
      </c>
      <c r="I11" s="2027">
        <v>68</v>
      </c>
    </row>
    <row r="12" spans="1:22">
      <c r="A12" s="10" t="s">
        <v>7</v>
      </c>
      <c r="B12" s="12">
        <v>1.9213104129953385E-3</v>
      </c>
      <c r="C12" s="933">
        <v>7.7881842298509348E-4</v>
      </c>
      <c r="D12" s="933">
        <v>4.4657641232589418E-3</v>
      </c>
      <c r="E12" s="2024">
        <v>6</v>
      </c>
      <c r="F12" s="12">
        <v>1.0029811942080049E-3</v>
      </c>
      <c r="G12" s="933">
        <v>2.4879756934345529E-4</v>
      </c>
      <c r="H12" s="933">
        <v>3.8341231529285258E-3</v>
      </c>
      <c r="I12" s="2027">
        <v>4</v>
      </c>
    </row>
    <row r="13" spans="1:22" ht="15.75" thickBot="1">
      <c r="A13" s="11" t="s">
        <v>8</v>
      </c>
      <c r="B13" s="13">
        <v>1</v>
      </c>
      <c r="C13" s="934"/>
      <c r="D13" s="934"/>
      <c r="E13" s="2025">
        <v>2451</v>
      </c>
      <c r="F13" s="13">
        <v>1</v>
      </c>
      <c r="G13" s="934"/>
      <c r="H13" s="934"/>
      <c r="I13" s="2028">
        <v>1896</v>
      </c>
    </row>
    <row r="14" spans="1:22" ht="16.5" thickTop="1" thickBot="1"/>
    <row r="15" spans="1:22" ht="16.5" thickTop="1">
      <c r="A15" s="592"/>
      <c r="B15" s="2721" t="s">
        <v>9</v>
      </c>
      <c r="C15" s="2721"/>
      <c r="D15" s="2721"/>
      <c r="E15" s="2721"/>
      <c r="F15" s="2721"/>
      <c r="G15" s="2721"/>
      <c r="H15" s="2721"/>
      <c r="I15" s="2721"/>
      <c r="J15" s="2721"/>
      <c r="K15" s="2721"/>
      <c r="L15" s="2721"/>
      <c r="M15" s="2721"/>
      <c r="N15" s="2721"/>
      <c r="O15" s="2721"/>
      <c r="P15" s="2721"/>
      <c r="Q15" s="2721"/>
      <c r="R15" s="2721"/>
      <c r="S15" s="2721"/>
      <c r="T15" s="2721"/>
      <c r="U15" s="2722"/>
    </row>
    <row r="16" spans="1:22" ht="31.5" customHeight="1">
      <c r="A16" s="593"/>
      <c r="B16" s="2723" t="s">
        <v>10</v>
      </c>
      <c r="C16" s="2723"/>
      <c r="D16" s="2723"/>
      <c r="E16" s="2723"/>
      <c r="F16" s="2723" t="s">
        <v>11</v>
      </c>
      <c r="G16" s="2723"/>
      <c r="H16" s="2723"/>
      <c r="I16" s="2723"/>
      <c r="J16" s="2723" t="s">
        <v>12</v>
      </c>
      <c r="K16" s="2723"/>
      <c r="L16" s="2723"/>
      <c r="M16" s="2723"/>
      <c r="N16" s="2723" t="s">
        <v>13</v>
      </c>
      <c r="O16" s="2723"/>
      <c r="P16" s="2723"/>
      <c r="Q16" s="2723"/>
      <c r="R16" s="2723" t="s">
        <v>558</v>
      </c>
      <c r="S16" s="2723"/>
      <c r="T16" s="2723"/>
      <c r="U16" s="2724"/>
    </row>
    <row r="17" spans="1:21" ht="47.25">
      <c r="A17" s="594"/>
      <c r="B17" s="9" t="s">
        <v>580</v>
      </c>
      <c r="C17" s="932" t="s">
        <v>236</v>
      </c>
      <c r="D17" s="932" t="s">
        <v>237</v>
      </c>
      <c r="E17" s="2023" t="s">
        <v>579</v>
      </c>
      <c r="F17" s="9" t="s">
        <v>580</v>
      </c>
      <c r="G17" s="932" t="s">
        <v>236</v>
      </c>
      <c r="H17" s="932" t="s">
        <v>237</v>
      </c>
      <c r="I17" s="2023" t="s">
        <v>579</v>
      </c>
      <c r="J17" s="9" t="s">
        <v>580</v>
      </c>
      <c r="K17" s="932" t="s">
        <v>236</v>
      </c>
      <c r="L17" s="932" t="s">
        <v>237</v>
      </c>
      <c r="M17" s="2023" t="s">
        <v>579</v>
      </c>
      <c r="N17" s="9" t="s">
        <v>580</v>
      </c>
      <c r="O17" s="932" t="s">
        <v>236</v>
      </c>
      <c r="P17" s="932" t="s">
        <v>237</v>
      </c>
      <c r="Q17" s="2023" t="s">
        <v>579</v>
      </c>
      <c r="R17" s="9" t="s">
        <v>580</v>
      </c>
      <c r="S17" s="932" t="s">
        <v>236</v>
      </c>
      <c r="T17" s="932" t="s">
        <v>237</v>
      </c>
      <c r="U17" s="2026" t="s">
        <v>579</v>
      </c>
    </row>
    <row r="18" spans="1:21" ht="30">
      <c r="A18" s="10" t="s">
        <v>2</v>
      </c>
      <c r="B18" s="12">
        <v>0.65352911140828607</v>
      </c>
      <c r="C18" s="933">
        <v>0.61960063290839096</v>
      </c>
      <c r="D18" s="933">
        <v>0.68762141046887137</v>
      </c>
      <c r="E18" s="2024">
        <v>367</v>
      </c>
      <c r="F18" s="12">
        <v>0.61593542834420545</v>
      </c>
      <c r="G18" s="933">
        <v>0.57851082305876689</v>
      </c>
      <c r="H18" s="933">
        <v>0.65264196202581148</v>
      </c>
      <c r="I18" s="2024">
        <v>391</v>
      </c>
      <c r="J18" s="12">
        <v>0.55857505791751094</v>
      </c>
      <c r="K18" s="933">
        <v>0.48988806382932476</v>
      </c>
      <c r="L18" s="933">
        <v>0.63121932170743644</v>
      </c>
      <c r="M18" s="2024">
        <v>241</v>
      </c>
      <c r="N18" s="12">
        <v>9.0405648560654334E-2</v>
      </c>
      <c r="O18" s="933">
        <v>7.1200866426740492E-2</v>
      </c>
      <c r="P18" s="933">
        <v>0.11132313937500082</v>
      </c>
      <c r="Q18" s="2024">
        <v>51</v>
      </c>
      <c r="R18" s="12">
        <v>0.62234877934536492</v>
      </c>
      <c r="S18" s="933">
        <v>0.506450858650629</v>
      </c>
      <c r="T18" s="933">
        <v>0.72156214714343558</v>
      </c>
      <c r="U18" s="2027">
        <v>169</v>
      </c>
    </row>
    <row r="19" spans="1:21" ht="30">
      <c r="A19" s="10" t="s">
        <v>3</v>
      </c>
      <c r="B19" s="12">
        <v>0.18121979324540236</v>
      </c>
      <c r="C19" s="933">
        <v>0.15522390289304019</v>
      </c>
      <c r="D19" s="933">
        <v>0.21038217097120349</v>
      </c>
      <c r="E19" s="2024">
        <v>103</v>
      </c>
      <c r="F19" s="12">
        <v>0.15056112082536713</v>
      </c>
      <c r="G19" s="933">
        <v>0.12450472375250517</v>
      </c>
      <c r="H19" s="933">
        <v>0.17901452748666935</v>
      </c>
      <c r="I19" s="2024">
        <v>93</v>
      </c>
      <c r="J19" s="12">
        <v>0.22339925592584778</v>
      </c>
      <c r="K19" s="933">
        <v>0.16930486166069372</v>
      </c>
      <c r="L19" s="933">
        <v>0.2883411025170034</v>
      </c>
      <c r="M19" s="2024">
        <v>105</v>
      </c>
      <c r="N19" s="12">
        <v>9.5217254561067929E-2</v>
      </c>
      <c r="O19" s="933">
        <v>7.5805666159342047E-2</v>
      </c>
      <c r="P19" s="933">
        <v>0.11693689716215427</v>
      </c>
      <c r="Q19" s="2024">
        <v>53</v>
      </c>
      <c r="R19" s="12">
        <v>0.21933832240999462</v>
      </c>
      <c r="S19" s="933">
        <v>0.14140972096490384</v>
      </c>
      <c r="T19" s="933">
        <v>0.32654060244332295</v>
      </c>
      <c r="U19" s="2027">
        <v>64</v>
      </c>
    </row>
    <row r="20" spans="1:21" ht="45">
      <c r="A20" s="10" t="s">
        <v>4</v>
      </c>
      <c r="B20" s="12">
        <v>9.9339108845326013E-2</v>
      </c>
      <c r="C20" s="933">
        <v>7.8976279132529137E-2</v>
      </c>
      <c r="D20" s="933">
        <v>0.1217130997276592</v>
      </c>
      <c r="E20" s="2024">
        <v>54</v>
      </c>
      <c r="F20" s="12">
        <v>0.12719194461240155</v>
      </c>
      <c r="G20" s="933">
        <v>0.1036507903428231</v>
      </c>
      <c r="H20" s="933">
        <v>0.15454406465526482</v>
      </c>
      <c r="I20" s="2024">
        <v>73</v>
      </c>
      <c r="J20" s="12">
        <v>0.10779864705964722</v>
      </c>
      <c r="K20" s="933">
        <v>6.871491572250478E-2</v>
      </c>
      <c r="L20" s="933">
        <v>0.15723156878346534</v>
      </c>
      <c r="M20" s="2024">
        <v>46</v>
      </c>
      <c r="N20" s="12">
        <v>0.15068780096903922</v>
      </c>
      <c r="O20" s="933">
        <v>0.1262560040103464</v>
      </c>
      <c r="P20" s="933">
        <v>0.1763354747731278</v>
      </c>
      <c r="Q20" s="2024">
        <v>84</v>
      </c>
      <c r="R20" s="12">
        <v>0.10162837807888986</v>
      </c>
      <c r="S20" s="933">
        <v>5.1040349382866591E-2</v>
      </c>
      <c r="T20" s="933">
        <v>0.1888016523928765</v>
      </c>
      <c r="U20" s="2027">
        <v>26</v>
      </c>
    </row>
    <row r="21" spans="1:21" ht="30">
      <c r="A21" s="10" t="s">
        <v>5</v>
      </c>
      <c r="B21" s="12">
        <v>3.8316816728459442E-2</v>
      </c>
      <c r="C21" s="933">
        <v>2.6631969933206868E-2</v>
      </c>
      <c r="D21" s="933">
        <v>5.4356836256444489E-2</v>
      </c>
      <c r="E21" s="2024">
        <v>20</v>
      </c>
      <c r="F21" s="12">
        <v>6.4092624973444923E-2</v>
      </c>
      <c r="G21" s="933">
        <v>4.6967845006795267E-2</v>
      </c>
      <c r="H21" s="933">
        <v>8.4317296613539372E-2</v>
      </c>
      <c r="I21" s="2024">
        <v>37</v>
      </c>
      <c r="J21" s="12">
        <v>5.1690123539820429E-2</v>
      </c>
      <c r="K21" s="933">
        <v>2.7822195529082785E-2</v>
      </c>
      <c r="L21" s="933">
        <v>9.277943055966642E-2</v>
      </c>
      <c r="M21" s="2024">
        <v>23</v>
      </c>
      <c r="N21" s="12">
        <v>0.2150004760783798</v>
      </c>
      <c r="O21" s="933">
        <v>0.18762223689355331</v>
      </c>
      <c r="P21" s="933">
        <v>0.24525459480430123</v>
      </c>
      <c r="Q21" s="2024">
        <v>121</v>
      </c>
      <c r="R21" s="12">
        <v>4.3611254532756188E-2</v>
      </c>
      <c r="S21" s="933">
        <v>1.1240942428459709E-2</v>
      </c>
      <c r="T21" s="933">
        <v>0.10159451602556036</v>
      </c>
      <c r="U21" s="2027">
        <v>12</v>
      </c>
    </row>
    <row r="22" spans="1:21" ht="30">
      <c r="A22" s="10" t="s">
        <v>6</v>
      </c>
      <c r="B22" s="12">
        <v>2.7595169772528041E-2</v>
      </c>
      <c r="C22" s="933">
        <v>1.7966510024606155E-2</v>
      </c>
      <c r="D22" s="933">
        <v>4.1740508504465194E-2</v>
      </c>
      <c r="E22" s="2024">
        <v>14</v>
      </c>
      <c r="F22" s="12">
        <v>4.2218881244586948E-2</v>
      </c>
      <c r="G22" s="933">
        <v>2.9040584123963063E-2</v>
      </c>
      <c r="H22" s="933">
        <v>5.9939698126925671E-2</v>
      </c>
      <c r="I22" s="2024">
        <v>26</v>
      </c>
      <c r="J22" s="12">
        <v>4.9581390999195306E-2</v>
      </c>
      <c r="K22" s="933">
        <v>2.4077302868750185E-2</v>
      </c>
      <c r="L22" s="933">
        <v>8.5985574069275317E-2</v>
      </c>
      <c r="M22" s="2024">
        <v>23</v>
      </c>
      <c r="N22" s="12">
        <v>0.44479890007419554</v>
      </c>
      <c r="O22" s="933">
        <v>0.41025455790378645</v>
      </c>
      <c r="P22" s="933">
        <v>0.47989730687025572</v>
      </c>
      <c r="Q22" s="2024">
        <v>244</v>
      </c>
      <c r="R22" s="12">
        <v>1.3073265632992579E-2</v>
      </c>
      <c r="S22" s="933">
        <v>1.423390808439761E-3</v>
      </c>
      <c r="T22" s="933">
        <v>5.9841914335985624E-2</v>
      </c>
      <c r="U22" s="2027">
        <v>5</v>
      </c>
    </row>
    <row r="23" spans="1:21">
      <c r="A23" s="10" t="s">
        <v>7</v>
      </c>
      <c r="B23" s="12">
        <v>0</v>
      </c>
      <c r="C23" s="935"/>
      <c r="D23" s="935"/>
      <c r="E23" s="2024">
        <v>0</v>
      </c>
      <c r="F23" s="12">
        <v>0</v>
      </c>
      <c r="G23" s="935"/>
      <c r="H23" s="935"/>
      <c r="I23" s="2024">
        <v>0</v>
      </c>
      <c r="J23" s="12">
        <v>8.9555245579737222E-3</v>
      </c>
      <c r="K23" s="933">
        <v>2.2289684679509241E-3</v>
      </c>
      <c r="L23" s="933">
        <v>3.3863630311029125E-2</v>
      </c>
      <c r="M23" s="2024">
        <v>4</v>
      </c>
      <c r="N23" s="12">
        <v>3.8899197566649459E-3</v>
      </c>
      <c r="O23" s="933">
        <v>1.0844008460883291E-3</v>
      </c>
      <c r="P23" s="933">
        <v>1.0228420785754144E-2</v>
      </c>
      <c r="Q23" s="2024">
        <v>2</v>
      </c>
      <c r="R23" s="12">
        <v>0</v>
      </c>
      <c r="S23" s="935"/>
      <c r="T23" s="935"/>
      <c r="U23" s="2027">
        <v>0</v>
      </c>
    </row>
    <row r="24" spans="1:21" ht="15.75" thickBot="1">
      <c r="A24" s="11" t="s">
        <v>8</v>
      </c>
      <c r="B24" s="13">
        <v>1</v>
      </c>
      <c r="C24" s="934"/>
      <c r="D24" s="934"/>
      <c r="E24" s="2025">
        <v>558</v>
      </c>
      <c r="F24" s="13">
        <v>1</v>
      </c>
      <c r="G24" s="934"/>
      <c r="H24" s="934"/>
      <c r="I24" s="2025">
        <v>620</v>
      </c>
      <c r="J24" s="13">
        <v>1</v>
      </c>
      <c r="K24" s="934"/>
      <c r="L24" s="934"/>
      <c r="M24" s="2025">
        <v>442</v>
      </c>
      <c r="N24" s="13">
        <v>1</v>
      </c>
      <c r="O24" s="934"/>
      <c r="P24" s="934"/>
      <c r="Q24" s="2025">
        <v>555</v>
      </c>
      <c r="R24" s="13">
        <v>1</v>
      </c>
      <c r="S24" s="934"/>
      <c r="T24" s="934"/>
      <c r="U24" s="2028">
        <v>276</v>
      </c>
    </row>
    <row r="25" spans="1:21" ht="16.5" thickTop="1" thickBot="1"/>
    <row r="26" spans="1:21" ht="16.5" thickTop="1">
      <c r="A26" s="592"/>
      <c r="B26" s="2721" t="s">
        <v>561</v>
      </c>
      <c r="C26" s="2721"/>
      <c r="D26" s="2721"/>
      <c r="E26" s="2721"/>
      <c r="F26" s="2721"/>
      <c r="G26" s="2721"/>
      <c r="H26" s="2721"/>
      <c r="I26" s="2721"/>
      <c r="J26" s="2721"/>
      <c r="K26" s="2721"/>
      <c r="L26" s="2721"/>
      <c r="M26" s="2722"/>
    </row>
    <row r="27" spans="1:21" ht="15.75">
      <c r="A27" s="593"/>
      <c r="B27" s="2723" t="s">
        <v>15</v>
      </c>
      <c r="C27" s="2723"/>
      <c r="D27" s="2723"/>
      <c r="E27" s="2723"/>
      <c r="F27" s="2723" t="s">
        <v>16</v>
      </c>
      <c r="G27" s="2723"/>
      <c r="H27" s="2723"/>
      <c r="I27" s="2723"/>
      <c r="J27" s="2723" t="s">
        <v>17</v>
      </c>
      <c r="K27" s="2723"/>
      <c r="L27" s="2723"/>
      <c r="M27" s="2724"/>
    </row>
    <row r="28" spans="1:21" ht="47.25">
      <c r="A28" s="594"/>
      <c r="B28" s="9" t="s">
        <v>580</v>
      </c>
      <c r="C28" s="932" t="s">
        <v>236</v>
      </c>
      <c r="D28" s="932" t="s">
        <v>237</v>
      </c>
      <c r="E28" s="2023" t="s">
        <v>579</v>
      </c>
      <c r="F28" s="9" t="s">
        <v>580</v>
      </c>
      <c r="G28" s="932" t="s">
        <v>236</v>
      </c>
      <c r="H28" s="932" t="s">
        <v>237</v>
      </c>
      <c r="I28" s="2023" t="s">
        <v>579</v>
      </c>
      <c r="J28" s="9" t="s">
        <v>580</v>
      </c>
      <c r="K28" s="932" t="s">
        <v>236</v>
      </c>
      <c r="L28" s="932" t="s">
        <v>237</v>
      </c>
      <c r="M28" s="2026" t="s">
        <v>579</v>
      </c>
    </row>
    <row r="29" spans="1:21" ht="30">
      <c r="A29" s="10" t="s">
        <v>2</v>
      </c>
      <c r="B29" s="12">
        <v>0.39288365509983114</v>
      </c>
      <c r="C29" s="933">
        <v>0.36972699865839842</v>
      </c>
      <c r="D29" s="933">
        <v>0.41593275963275134</v>
      </c>
      <c r="E29" s="2024">
        <v>529</v>
      </c>
      <c r="F29" s="12">
        <v>0.60139554905692971</v>
      </c>
      <c r="G29" s="933">
        <v>0.56232563974090533</v>
      </c>
      <c r="H29" s="933">
        <v>0.6380160138719011</v>
      </c>
      <c r="I29" s="2024">
        <v>452</v>
      </c>
      <c r="J29" s="12">
        <v>0.61430702405670756</v>
      </c>
      <c r="K29" s="933">
        <v>0.51500575010258653</v>
      </c>
      <c r="L29" s="933">
        <v>0.70736759100566804</v>
      </c>
      <c r="M29" s="2027">
        <v>238</v>
      </c>
    </row>
    <row r="30" spans="1:21" ht="30">
      <c r="A30" s="10" t="s">
        <v>3</v>
      </c>
      <c r="B30" s="12">
        <v>0.13862794172773837</v>
      </c>
      <c r="C30" s="933">
        <v>0.12309989917883911</v>
      </c>
      <c r="D30" s="933">
        <v>0.15583143076728645</v>
      </c>
      <c r="E30" s="2024">
        <v>181</v>
      </c>
      <c r="F30" s="12">
        <v>0.16805200267656514</v>
      </c>
      <c r="G30" s="933">
        <v>0.14103526163884125</v>
      </c>
      <c r="H30" s="933">
        <v>0.19892375620858149</v>
      </c>
      <c r="I30" s="2024">
        <v>142</v>
      </c>
      <c r="J30" s="12">
        <v>0.23343143872054889</v>
      </c>
      <c r="K30" s="933">
        <v>0.1539273662997418</v>
      </c>
      <c r="L30" s="933">
        <v>0.32045161998413563</v>
      </c>
      <c r="M30" s="2027">
        <v>95</v>
      </c>
    </row>
    <row r="31" spans="1:21" ht="45">
      <c r="A31" s="10" t="s">
        <v>4</v>
      </c>
      <c r="B31" s="12">
        <v>0.13394749537048639</v>
      </c>
      <c r="C31" s="933">
        <v>0.11867381566731673</v>
      </c>
      <c r="D31" s="933">
        <v>0.15093836325450383</v>
      </c>
      <c r="E31" s="2024">
        <v>171</v>
      </c>
      <c r="F31" s="12">
        <v>0.10481219379247046</v>
      </c>
      <c r="G31" s="933">
        <v>8.2625146139440761E-2</v>
      </c>
      <c r="H31" s="933">
        <v>0.12998386266330719</v>
      </c>
      <c r="I31" s="2024">
        <v>83</v>
      </c>
      <c r="J31" s="12">
        <v>7.1248390588537699E-2</v>
      </c>
      <c r="K31" s="933">
        <v>3.3206666598384303E-2</v>
      </c>
      <c r="L31" s="933">
        <v>0.13781834762865208</v>
      </c>
      <c r="M31" s="2027">
        <v>29</v>
      </c>
    </row>
    <row r="32" spans="1:21" ht="30">
      <c r="A32" s="10" t="s">
        <v>5</v>
      </c>
      <c r="B32" s="12">
        <v>0.12081076745064942</v>
      </c>
      <c r="C32" s="933">
        <v>0.10598606255367753</v>
      </c>
      <c r="D32" s="933">
        <v>0.13683355230782224</v>
      </c>
      <c r="E32" s="2024">
        <v>144</v>
      </c>
      <c r="F32" s="12">
        <v>6.3770939984988187E-2</v>
      </c>
      <c r="G32" s="933">
        <v>4.6957319630572883E-2</v>
      </c>
      <c r="H32" s="933">
        <v>8.4891910766555778E-2</v>
      </c>
      <c r="I32" s="2024">
        <v>53</v>
      </c>
      <c r="J32" s="12">
        <v>3.7444096300444353E-2</v>
      </c>
      <c r="K32" s="933">
        <v>1.4225138019243109E-2</v>
      </c>
      <c r="L32" s="933">
        <v>9.6014012165798301E-2</v>
      </c>
      <c r="M32" s="2027">
        <v>16</v>
      </c>
    </row>
    <row r="33" spans="1:13" ht="30">
      <c r="A33" s="10" t="s">
        <v>6</v>
      </c>
      <c r="B33" s="12">
        <v>0.21163246874432926</v>
      </c>
      <c r="C33" s="933">
        <v>0.19293899500471587</v>
      </c>
      <c r="D33" s="933">
        <v>0.23160400375031986</v>
      </c>
      <c r="E33" s="2024">
        <v>246</v>
      </c>
      <c r="F33" s="12">
        <v>6.0232180797003251E-2</v>
      </c>
      <c r="G33" s="933">
        <v>4.4284973178399675E-2</v>
      </c>
      <c r="H33" s="933">
        <v>8.1351856676702305E-2</v>
      </c>
      <c r="I33" s="2024">
        <v>49</v>
      </c>
      <c r="J33" s="12">
        <v>4.3569050333756042E-2</v>
      </c>
      <c r="K33" s="933">
        <v>1.4225138019243109E-2</v>
      </c>
      <c r="L33" s="933">
        <v>9.6014012165798301E-2</v>
      </c>
      <c r="M33" s="2027">
        <v>17</v>
      </c>
    </row>
    <row r="34" spans="1:13">
      <c r="A34" s="10" t="s">
        <v>7</v>
      </c>
      <c r="B34" s="12">
        <v>2.097671606970867E-3</v>
      </c>
      <c r="C34" s="933">
        <v>7.8823948394029435E-4</v>
      </c>
      <c r="D34" s="933">
        <v>5.5395078882455318E-3</v>
      </c>
      <c r="E34" s="2024">
        <v>3</v>
      </c>
      <c r="F34" s="12">
        <v>1.7371336920504145E-3</v>
      </c>
      <c r="G34" s="933">
        <v>1.6837857434187111E-4</v>
      </c>
      <c r="H34" s="933">
        <v>7.2683510302966603E-3</v>
      </c>
      <c r="I34" s="2024">
        <v>3</v>
      </c>
      <c r="J34" s="12">
        <v>0</v>
      </c>
      <c r="K34" s="935"/>
      <c r="L34" s="935"/>
      <c r="M34" s="2027">
        <v>0</v>
      </c>
    </row>
    <row r="35" spans="1:13" ht="15.75" thickBot="1">
      <c r="A35" s="11" t="s">
        <v>8</v>
      </c>
      <c r="B35" s="13">
        <v>1</v>
      </c>
      <c r="C35" s="934"/>
      <c r="D35" s="934"/>
      <c r="E35" s="2025">
        <v>1274</v>
      </c>
      <c r="F35" s="13">
        <v>1</v>
      </c>
      <c r="G35" s="934"/>
      <c r="H35" s="934"/>
      <c r="I35" s="2025">
        <v>782</v>
      </c>
      <c r="J35" s="13">
        <v>1</v>
      </c>
      <c r="K35" s="934"/>
      <c r="L35" s="934"/>
      <c r="M35" s="2028">
        <v>395</v>
      </c>
    </row>
    <row r="36" spans="1:13" ht="16.5" thickTop="1" thickBot="1"/>
    <row r="37" spans="1:13" ht="16.5" thickTop="1">
      <c r="A37" s="592"/>
      <c r="B37" s="2721" t="s">
        <v>560</v>
      </c>
      <c r="C37" s="2721"/>
      <c r="D37" s="2721"/>
      <c r="E37" s="2721"/>
      <c r="F37" s="2721"/>
      <c r="G37" s="2721"/>
      <c r="H37" s="2721"/>
      <c r="I37" s="2721"/>
      <c r="J37" s="2721"/>
      <c r="K37" s="2721"/>
      <c r="L37" s="2721"/>
      <c r="M37" s="2722"/>
    </row>
    <row r="38" spans="1:13" ht="15.75">
      <c r="A38" s="593"/>
      <c r="B38" s="2723" t="s">
        <v>19</v>
      </c>
      <c r="C38" s="2723"/>
      <c r="D38" s="2723"/>
      <c r="E38" s="2723"/>
      <c r="F38" s="2723" t="s">
        <v>20</v>
      </c>
      <c r="G38" s="2723"/>
      <c r="H38" s="2723"/>
      <c r="I38" s="2723"/>
      <c r="J38" s="2723" t="s">
        <v>21</v>
      </c>
      <c r="K38" s="2723"/>
      <c r="L38" s="2723"/>
      <c r="M38" s="2724"/>
    </row>
    <row r="39" spans="1:13" ht="47.25">
      <c r="A39" s="594"/>
      <c r="B39" s="9" t="s">
        <v>580</v>
      </c>
      <c r="C39" s="932" t="s">
        <v>236</v>
      </c>
      <c r="D39" s="932" t="s">
        <v>237</v>
      </c>
      <c r="E39" s="2023" t="s">
        <v>579</v>
      </c>
      <c r="F39" s="9" t="s">
        <v>580</v>
      </c>
      <c r="G39" s="932" t="s">
        <v>236</v>
      </c>
      <c r="H39" s="932" t="s">
        <v>237</v>
      </c>
      <c r="I39" s="2023" t="s">
        <v>579</v>
      </c>
      <c r="J39" s="9" t="s">
        <v>580</v>
      </c>
      <c r="K39" s="932" t="s">
        <v>236</v>
      </c>
      <c r="L39" s="932" t="s">
        <v>237</v>
      </c>
      <c r="M39" s="2026" t="s">
        <v>579</v>
      </c>
    </row>
    <row r="40" spans="1:13" ht="30">
      <c r="A40" s="10" t="s">
        <v>2</v>
      </c>
      <c r="B40" s="12">
        <v>0.48276522962062596</v>
      </c>
      <c r="C40" s="933">
        <v>0.44802845493581617</v>
      </c>
      <c r="D40" s="933">
        <v>0.51841878963943655</v>
      </c>
      <c r="E40" s="2024">
        <v>396</v>
      </c>
      <c r="F40" s="12">
        <v>0.49386000354620019</v>
      </c>
      <c r="G40" s="933">
        <v>0.46440760118302543</v>
      </c>
      <c r="H40" s="933">
        <v>0.52436588095331782</v>
      </c>
      <c r="I40" s="2024">
        <v>621</v>
      </c>
      <c r="J40" s="12">
        <v>0.35414881858980651</v>
      </c>
      <c r="K40" s="933">
        <v>0.31745621150317893</v>
      </c>
      <c r="L40" s="933">
        <v>0.3934981261327144</v>
      </c>
      <c r="M40" s="2027">
        <v>198</v>
      </c>
    </row>
    <row r="41" spans="1:13" ht="30">
      <c r="A41" s="10" t="s">
        <v>3</v>
      </c>
      <c r="B41" s="12">
        <v>0.13840006612502795</v>
      </c>
      <c r="C41" s="933">
        <v>0.115594633716919</v>
      </c>
      <c r="D41" s="933">
        <v>0.16431089523041542</v>
      </c>
      <c r="E41" s="2024">
        <v>123</v>
      </c>
      <c r="F41" s="12">
        <v>0.16125301904413786</v>
      </c>
      <c r="G41" s="933">
        <v>0.14020009321340809</v>
      </c>
      <c r="H41" s="933">
        <v>0.18433747402348344</v>
      </c>
      <c r="I41" s="2024">
        <v>212</v>
      </c>
      <c r="J41" s="12">
        <v>0.14416626836372154</v>
      </c>
      <c r="K41" s="933">
        <v>0.11736855785192508</v>
      </c>
      <c r="L41" s="933">
        <v>0.17315473365121625</v>
      </c>
      <c r="M41" s="2027">
        <v>82</v>
      </c>
    </row>
    <row r="42" spans="1:13" ht="45">
      <c r="A42" s="10" t="s">
        <v>4</v>
      </c>
      <c r="B42" s="12">
        <v>9.6140232092060657E-2</v>
      </c>
      <c r="C42" s="933">
        <v>7.6599256171431054E-2</v>
      </c>
      <c r="D42" s="933">
        <v>0.1181332267411358</v>
      </c>
      <c r="E42" s="2024">
        <v>70</v>
      </c>
      <c r="F42" s="12">
        <v>0.12122541647019805</v>
      </c>
      <c r="G42" s="933">
        <v>0.10246805139676636</v>
      </c>
      <c r="H42" s="933">
        <v>0.14161258954255496</v>
      </c>
      <c r="I42" s="2024">
        <v>128</v>
      </c>
      <c r="J42" s="12">
        <v>0.16475854832764533</v>
      </c>
      <c r="K42" s="933">
        <v>0.13709104181770579</v>
      </c>
      <c r="L42" s="933">
        <v>0.19613245337653973</v>
      </c>
      <c r="M42" s="2027">
        <v>84</v>
      </c>
    </row>
    <row r="43" spans="1:13" ht="30">
      <c r="A43" s="10" t="s">
        <v>5</v>
      </c>
      <c r="B43" s="12">
        <v>0.11169105831906787</v>
      </c>
      <c r="C43" s="933">
        <v>9.0664694507670618E-2</v>
      </c>
      <c r="D43" s="933">
        <v>0.13503986993734796</v>
      </c>
      <c r="E43" s="2024">
        <v>74</v>
      </c>
      <c r="F43" s="12">
        <v>8.3712322188174482E-2</v>
      </c>
      <c r="G43" s="933">
        <v>6.8008709947172286E-2</v>
      </c>
      <c r="H43" s="933">
        <v>0.10122806517855854</v>
      </c>
      <c r="I43" s="2024">
        <v>83</v>
      </c>
      <c r="J43" s="12">
        <v>0.12413539493175345</v>
      </c>
      <c r="K43" s="933">
        <v>9.9350404961876568E-2</v>
      </c>
      <c r="L43" s="933">
        <v>0.15175721163853761</v>
      </c>
      <c r="M43" s="2027">
        <v>55</v>
      </c>
    </row>
    <row r="44" spans="1:13" ht="30">
      <c r="A44" s="10" t="s">
        <v>6</v>
      </c>
      <c r="B44" s="12">
        <v>0.16855858845871466</v>
      </c>
      <c r="C44" s="933">
        <v>0.14326067453583136</v>
      </c>
      <c r="D44" s="933">
        <v>0.19600766758484578</v>
      </c>
      <c r="E44" s="2024">
        <v>104</v>
      </c>
      <c r="F44" s="12">
        <v>0.13907344288653145</v>
      </c>
      <c r="G44" s="933">
        <v>0.11906846506964514</v>
      </c>
      <c r="H44" s="933">
        <v>0.16056292835326935</v>
      </c>
      <c r="I44" s="2024">
        <v>115</v>
      </c>
      <c r="J44" s="12">
        <v>0.20967691087933044</v>
      </c>
      <c r="K44" s="933">
        <v>0.17859634919538492</v>
      </c>
      <c r="L44" s="933">
        <v>0.24331196774822536</v>
      </c>
      <c r="M44" s="2027">
        <v>93</v>
      </c>
    </row>
    <row r="45" spans="1:13">
      <c r="A45" s="10" t="s">
        <v>7</v>
      </c>
      <c r="B45" s="12">
        <v>2.4448253845069882E-3</v>
      </c>
      <c r="C45" s="933">
        <v>5.3872806272582522E-4</v>
      </c>
      <c r="D45" s="933">
        <v>8.2847872476929929E-3</v>
      </c>
      <c r="E45" s="2024">
        <v>2</v>
      </c>
      <c r="F45" s="12">
        <v>8.7579586476568003E-4</v>
      </c>
      <c r="G45" s="933">
        <v>1.0123592289268762E-4</v>
      </c>
      <c r="H45" s="933">
        <v>4.3762300677565591E-3</v>
      </c>
      <c r="I45" s="2024">
        <v>2</v>
      </c>
      <c r="J45" s="12">
        <v>3.1140589077414231E-3</v>
      </c>
      <c r="K45" s="933">
        <v>6.8643275547285252E-4</v>
      </c>
      <c r="L45" s="933">
        <v>1.0545018226542191E-2</v>
      </c>
      <c r="M45" s="2027">
        <v>2</v>
      </c>
    </row>
    <row r="46" spans="1:13" ht="15.75" thickBot="1">
      <c r="A46" s="11" t="s">
        <v>8</v>
      </c>
      <c r="B46" s="13">
        <v>1</v>
      </c>
      <c r="C46" s="934"/>
      <c r="D46" s="934"/>
      <c r="E46" s="2025">
        <v>769</v>
      </c>
      <c r="F46" s="13">
        <v>1</v>
      </c>
      <c r="G46" s="934"/>
      <c r="H46" s="934"/>
      <c r="I46" s="2025">
        <v>1161</v>
      </c>
      <c r="J46" s="13">
        <v>1</v>
      </c>
      <c r="K46" s="934"/>
      <c r="L46" s="934"/>
      <c r="M46" s="2028">
        <v>514</v>
      </c>
    </row>
    <row r="47" spans="1:13" ht="16.5" thickTop="1" thickBot="1"/>
    <row r="48" spans="1:13" ht="16.5" thickTop="1">
      <c r="A48" s="592"/>
      <c r="B48" s="2721" t="s">
        <v>22</v>
      </c>
      <c r="C48" s="2721"/>
      <c r="D48" s="2721"/>
      <c r="E48" s="2721"/>
      <c r="F48" s="2721"/>
      <c r="G48" s="2721"/>
      <c r="H48" s="2721"/>
      <c r="I48" s="2721"/>
      <c r="J48" s="2721"/>
      <c r="K48" s="2721"/>
      <c r="L48" s="2721"/>
      <c r="M48" s="2722"/>
    </row>
    <row r="49" spans="1:13" ht="15.75">
      <c r="A49" s="593"/>
      <c r="B49" s="2723" t="s">
        <v>23</v>
      </c>
      <c r="C49" s="2723"/>
      <c r="D49" s="2723"/>
      <c r="E49" s="2723"/>
      <c r="F49" s="2723" t="s">
        <v>24</v>
      </c>
      <c r="G49" s="2723"/>
      <c r="H49" s="2723"/>
      <c r="I49" s="2723"/>
      <c r="J49" s="2723" t="s">
        <v>25</v>
      </c>
      <c r="K49" s="2723"/>
      <c r="L49" s="2723"/>
      <c r="M49" s="2724"/>
    </row>
    <row r="50" spans="1:13" ht="47.25">
      <c r="A50" s="594"/>
      <c r="B50" s="9" t="s">
        <v>580</v>
      </c>
      <c r="C50" s="932" t="s">
        <v>236</v>
      </c>
      <c r="D50" s="932" t="s">
        <v>237</v>
      </c>
      <c r="E50" s="2023" t="s">
        <v>579</v>
      </c>
      <c r="F50" s="9" t="s">
        <v>580</v>
      </c>
      <c r="G50" s="932" t="s">
        <v>236</v>
      </c>
      <c r="H50" s="932" t="s">
        <v>237</v>
      </c>
      <c r="I50" s="2023" t="s">
        <v>579</v>
      </c>
      <c r="J50" s="9" t="s">
        <v>580</v>
      </c>
      <c r="K50" s="932" t="s">
        <v>236</v>
      </c>
      <c r="L50" s="932" t="s">
        <v>237</v>
      </c>
      <c r="M50" s="2026" t="s">
        <v>579</v>
      </c>
    </row>
    <row r="51" spans="1:13" ht="30">
      <c r="A51" s="10" t="s">
        <v>2</v>
      </c>
      <c r="B51" s="12">
        <v>0.4051782588059743</v>
      </c>
      <c r="C51" s="933">
        <v>0.37491851001823046</v>
      </c>
      <c r="D51" s="933">
        <v>0.4350040960837358</v>
      </c>
      <c r="E51" s="2024">
        <v>460</v>
      </c>
      <c r="F51" s="12">
        <v>0.46960654311404054</v>
      </c>
      <c r="G51" s="933">
        <v>0.43379690871403248</v>
      </c>
      <c r="H51" s="933">
        <v>0.50663800939224157</v>
      </c>
      <c r="I51" s="2024">
        <v>378</v>
      </c>
      <c r="J51" s="12">
        <v>0.53093565591694347</v>
      </c>
      <c r="K51" s="933">
        <v>0.49115417020165436</v>
      </c>
      <c r="L51" s="933">
        <v>0.57199646766598777</v>
      </c>
      <c r="M51" s="2027">
        <v>326</v>
      </c>
    </row>
    <row r="52" spans="1:13" ht="30">
      <c r="A52" s="10" t="s">
        <v>3</v>
      </c>
      <c r="B52" s="12">
        <v>0.1456273698525769</v>
      </c>
      <c r="C52" s="933">
        <v>0.12504613077375371</v>
      </c>
      <c r="D52" s="933">
        <v>0.16825550865532868</v>
      </c>
      <c r="E52" s="2024">
        <v>178</v>
      </c>
      <c r="F52" s="12">
        <v>0.16267586196716427</v>
      </c>
      <c r="G52" s="933">
        <v>0.13712513208247534</v>
      </c>
      <c r="H52" s="933">
        <v>0.19103556424244839</v>
      </c>
      <c r="I52" s="2024">
        <v>122</v>
      </c>
      <c r="J52" s="12">
        <v>0.1545616758668191</v>
      </c>
      <c r="K52" s="933">
        <v>0.12678695517347982</v>
      </c>
      <c r="L52" s="933">
        <v>0.1853821184495752</v>
      </c>
      <c r="M52" s="2027">
        <v>108</v>
      </c>
    </row>
    <row r="53" spans="1:13" ht="45">
      <c r="A53" s="10" t="s">
        <v>4</v>
      </c>
      <c r="B53" s="12">
        <v>0.1423232326971664</v>
      </c>
      <c r="C53" s="933">
        <v>0.12230332001697447</v>
      </c>
      <c r="D53" s="933">
        <v>0.16514976854231878</v>
      </c>
      <c r="E53" s="2024">
        <v>133</v>
      </c>
      <c r="F53" s="12">
        <v>0.11302339011913083</v>
      </c>
      <c r="G53" s="933">
        <v>9.1108743112585877E-2</v>
      </c>
      <c r="H53" s="933">
        <v>0.13731444291542538</v>
      </c>
      <c r="I53" s="2024">
        <v>78</v>
      </c>
      <c r="J53" s="12">
        <v>0.10839359189415529</v>
      </c>
      <c r="K53" s="933">
        <v>8.480772833965812E-2</v>
      </c>
      <c r="L53" s="933">
        <v>0.13519456633722837</v>
      </c>
      <c r="M53" s="2027">
        <v>60</v>
      </c>
    </row>
    <row r="54" spans="1:13" ht="30">
      <c r="A54" s="10" t="s">
        <v>5</v>
      </c>
      <c r="B54" s="12">
        <v>0.12011875566455178</v>
      </c>
      <c r="C54" s="933">
        <v>0.10138335593412416</v>
      </c>
      <c r="D54" s="933">
        <v>0.14123081308826124</v>
      </c>
      <c r="E54" s="2024">
        <v>104</v>
      </c>
      <c r="F54" s="12">
        <v>9.3726191757814201E-2</v>
      </c>
      <c r="G54" s="933">
        <v>7.3568361505044505E-2</v>
      </c>
      <c r="H54" s="933">
        <v>0.1160678078516848</v>
      </c>
      <c r="I54" s="2024">
        <v>58</v>
      </c>
      <c r="J54" s="12">
        <v>7.9904483997883261E-2</v>
      </c>
      <c r="K54" s="933">
        <v>6.0580426299376128E-2</v>
      </c>
      <c r="L54" s="933">
        <v>0.10480392053852139</v>
      </c>
      <c r="M54" s="2027">
        <v>39</v>
      </c>
    </row>
    <row r="55" spans="1:13" ht="30">
      <c r="A55" s="10" t="s">
        <v>6</v>
      </c>
      <c r="B55" s="12">
        <v>0.18490653484950903</v>
      </c>
      <c r="C55" s="933">
        <v>0.16187727793476267</v>
      </c>
      <c r="D55" s="933">
        <v>0.20940498459214119</v>
      </c>
      <c r="E55" s="2024">
        <v>148</v>
      </c>
      <c r="F55" s="12">
        <v>0.15834281190122759</v>
      </c>
      <c r="G55" s="933">
        <v>0.13325008191133444</v>
      </c>
      <c r="H55" s="933">
        <v>0.18659917241610435</v>
      </c>
      <c r="I55" s="2024">
        <v>86</v>
      </c>
      <c r="J55" s="12">
        <v>0.12460329145655652</v>
      </c>
      <c r="K55" s="933">
        <v>0.10022116613931838</v>
      </c>
      <c r="L55" s="933">
        <v>0.15391706761102075</v>
      </c>
      <c r="M55" s="2027">
        <v>55</v>
      </c>
    </row>
    <row r="56" spans="1:13">
      <c r="A56" s="10" t="s">
        <v>7</v>
      </c>
      <c r="B56" s="12">
        <v>1.8458481302295598E-3</v>
      </c>
      <c r="C56" s="933">
        <v>4.0647731099521746E-4</v>
      </c>
      <c r="D56" s="933">
        <v>6.2569437332355982E-3</v>
      </c>
      <c r="E56" s="2024">
        <v>2</v>
      </c>
      <c r="F56" s="12">
        <v>2.6252011406261706E-3</v>
      </c>
      <c r="G56" s="933">
        <v>5.7846959218764914E-4</v>
      </c>
      <c r="H56" s="933">
        <v>8.8934006912904096E-3</v>
      </c>
      <c r="I56" s="2024">
        <v>2</v>
      </c>
      <c r="J56" s="12">
        <v>1.6013008676400581E-3</v>
      </c>
      <c r="K56" s="933">
        <v>1.8513542758840157E-4</v>
      </c>
      <c r="L56" s="933">
        <v>7.9888598338462291E-3</v>
      </c>
      <c r="M56" s="2027">
        <v>2</v>
      </c>
    </row>
    <row r="57" spans="1:13" ht="15.75" thickBot="1">
      <c r="A57" s="11" t="s">
        <v>8</v>
      </c>
      <c r="B57" s="13">
        <v>1</v>
      </c>
      <c r="C57" s="934"/>
      <c r="D57" s="934"/>
      <c r="E57" s="2025">
        <v>1025</v>
      </c>
      <c r="F57" s="13">
        <v>1</v>
      </c>
      <c r="G57" s="934"/>
      <c r="H57" s="934"/>
      <c r="I57" s="2025">
        <v>724</v>
      </c>
      <c r="J57" s="13">
        <v>1</v>
      </c>
      <c r="K57" s="934"/>
      <c r="L57" s="934"/>
      <c r="M57" s="2028">
        <v>590</v>
      </c>
    </row>
    <row r="58" spans="1:13" ht="16.5" thickTop="1" thickBot="1"/>
    <row r="59" spans="1:13" ht="16.5" thickTop="1">
      <c r="A59" s="592"/>
      <c r="B59" s="2721" t="s">
        <v>26</v>
      </c>
      <c r="C59" s="2721"/>
      <c r="D59" s="2721"/>
      <c r="E59" s="2721"/>
      <c r="F59" s="2721"/>
      <c r="G59" s="2721"/>
      <c r="H59" s="2721"/>
      <c r="I59" s="2722"/>
    </row>
    <row r="60" spans="1:13" ht="15.75">
      <c r="A60" s="593"/>
      <c r="B60" s="2723" t="s">
        <v>27</v>
      </c>
      <c r="C60" s="2723"/>
      <c r="D60" s="2723"/>
      <c r="E60" s="2723"/>
      <c r="F60" s="2723" t="s">
        <v>28</v>
      </c>
      <c r="G60" s="2723"/>
      <c r="H60" s="2723"/>
      <c r="I60" s="2724"/>
    </row>
    <row r="61" spans="1:13" ht="47.25">
      <c r="A61" s="594"/>
      <c r="B61" s="9" t="s">
        <v>580</v>
      </c>
      <c r="C61" s="932" t="s">
        <v>236</v>
      </c>
      <c r="D61" s="932" t="s">
        <v>237</v>
      </c>
      <c r="E61" s="2023" t="s">
        <v>579</v>
      </c>
      <c r="F61" s="9" t="s">
        <v>580</v>
      </c>
      <c r="G61" s="932" t="s">
        <v>236</v>
      </c>
      <c r="H61" s="932" t="s">
        <v>237</v>
      </c>
      <c r="I61" s="2026" t="s">
        <v>579</v>
      </c>
    </row>
    <row r="62" spans="1:13" ht="30">
      <c r="A62" s="10" t="s">
        <v>2</v>
      </c>
      <c r="B62" s="12">
        <v>0.45927980473841673</v>
      </c>
      <c r="C62" s="933">
        <v>0.43465559183330171</v>
      </c>
      <c r="D62" s="933">
        <v>0.48438044238849931</v>
      </c>
      <c r="E62" s="2024">
        <v>847</v>
      </c>
      <c r="F62" s="12">
        <v>0.45065401711998648</v>
      </c>
      <c r="G62" s="933">
        <v>0.41842234862153355</v>
      </c>
      <c r="H62" s="933">
        <v>0.48299055430848725</v>
      </c>
      <c r="I62" s="2027">
        <v>372</v>
      </c>
    </row>
    <row r="63" spans="1:13" ht="30">
      <c r="A63" s="10" t="s">
        <v>3</v>
      </c>
      <c r="B63" s="12">
        <v>0.15842512580040008</v>
      </c>
      <c r="C63" s="933">
        <v>0.14076055067415899</v>
      </c>
      <c r="D63" s="933">
        <v>0.17719886544817542</v>
      </c>
      <c r="E63" s="2024">
        <v>302</v>
      </c>
      <c r="F63" s="12">
        <v>0.13582835407293289</v>
      </c>
      <c r="G63" s="933">
        <v>0.11514015106471341</v>
      </c>
      <c r="H63" s="933">
        <v>0.15969644739452082</v>
      </c>
      <c r="I63" s="2027">
        <v>116</v>
      </c>
    </row>
    <row r="64" spans="1:13" ht="45">
      <c r="A64" s="10" t="s">
        <v>4</v>
      </c>
      <c r="B64" s="12">
        <v>0.11687378659395749</v>
      </c>
      <c r="C64" s="933">
        <v>0.10149258297796146</v>
      </c>
      <c r="D64" s="933">
        <v>0.13355961964011787</v>
      </c>
      <c r="E64" s="2024">
        <v>183</v>
      </c>
      <c r="F64" s="12">
        <v>0.13572334254913784</v>
      </c>
      <c r="G64" s="933">
        <v>0.11514015106471341</v>
      </c>
      <c r="H64" s="933">
        <v>0.15969644739452082</v>
      </c>
      <c r="I64" s="2027">
        <v>100</v>
      </c>
    </row>
    <row r="65" spans="1:10" ht="30">
      <c r="A65" s="10" t="s">
        <v>5</v>
      </c>
      <c r="B65" s="12">
        <v>0.1023947909804824</v>
      </c>
      <c r="C65" s="933">
        <v>8.813184590506784E-2</v>
      </c>
      <c r="D65" s="933">
        <v>0.11842097808055019</v>
      </c>
      <c r="E65" s="2024">
        <v>138</v>
      </c>
      <c r="F65" s="12">
        <v>0.10303395449877954</v>
      </c>
      <c r="G65" s="933">
        <v>8.4784058916522673E-2</v>
      </c>
      <c r="H65" s="933">
        <v>0.12432746091333147</v>
      </c>
      <c r="I65" s="2027">
        <v>75</v>
      </c>
    </row>
    <row r="66" spans="1:10" ht="30">
      <c r="A66" s="10" t="s">
        <v>6</v>
      </c>
      <c r="B66" s="12">
        <v>0.16095414798619109</v>
      </c>
      <c r="C66" s="933">
        <v>0.14323120485556701</v>
      </c>
      <c r="D66" s="933">
        <v>0.17990990992656231</v>
      </c>
      <c r="E66" s="2024">
        <v>193</v>
      </c>
      <c r="F66" s="12">
        <v>0.17309461991811731</v>
      </c>
      <c r="G66" s="933">
        <v>0.15007142240541826</v>
      </c>
      <c r="H66" s="933">
        <v>0.19925342304620053</v>
      </c>
      <c r="I66" s="2027">
        <v>119</v>
      </c>
    </row>
    <row r="67" spans="1:10">
      <c r="A67" s="10" t="s">
        <v>7</v>
      </c>
      <c r="B67" s="12">
        <v>2.0723439005573157E-3</v>
      </c>
      <c r="C67" s="933">
        <v>5.4859758885243638E-4</v>
      </c>
      <c r="D67" s="933">
        <v>5.1863008276653577E-3</v>
      </c>
      <c r="E67" s="2024">
        <v>5</v>
      </c>
      <c r="F67" s="12">
        <v>1.6657118410520868E-3</v>
      </c>
      <c r="G67" s="933">
        <v>4.5698208446796754E-4</v>
      </c>
      <c r="H67" s="933">
        <v>7.0318068074128881E-3</v>
      </c>
      <c r="I67" s="2027">
        <v>1</v>
      </c>
    </row>
    <row r="68" spans="1:10" ht="15.75" thickBot="1">
      <c r="A68" s="11" t="s">
        <v>8</v>
      </c>
      <c r="B68" s="13">
        <v>1</v>
      </c>
      <c r="C68" s="934"/>
      <c r="D68" s="934"/>
      <c r="E68" s="2025">
        <v>1668</v>
      </c>
      <c r="F68" s="13">
        <v>1</v>
      </c>
      <c r="G68" s="934"/>
      <c r="H68" s="934"/>
      <c r="I68" s="2028">
        <v>783</v>
      </c>
    </row>
    <row r="69" spans="1:10" ht="15.75" thickTop="1"/>
    <row r="70" spans="1:10" ht="16.5" thickBot="1">
      <c r="A70" s="1662" t="s">
        <v>562</v>
      </c>
    </row>
    <row r="71" spans="1:10" ht="16.5" thickTop="1">
      <c r="A71" s="1663"/>
      <c r="B71" s="1664">
        <v>2018</v>
      </c>
      <c r="C71" s="1664"/>
      <c r="D71" s="1664"/>
      <c r="E71" s="1664">
        <v>2019</v>
      </c>
      <c r="F71" s="1664">
        <v>2020</v>
      </c>
      <c r="G71" s="1664"/>
      <c r="H71" s="1664"/>
      <c r="I71" s="1664">
        <v>2021</v>
      </c>
      <c r="J71" s="1665">
        <v>2022</v>
      </c>
    </row>
    <row r="72" spans="1:10" ht="30">
      <c r="A72" s="1666" t="s">
        <v>526</v>
      </c>
      <c r="B72" s="12">
        <v>0.43058340000000001</v>
      </c>
      <c r="C72" s="1353"/>
      <c r="D72" s="1353"/>
      <c r="E72" s="12">
        <v>0.43555080000000002</v>
      </c>
      <c r="F72" s="12">
        <v>0.41572520000000002</v>
      </c>
      <c r="G72" s="12"/>
      <c r="H72" s="12"/>
      <c r="I72" s="12">
        <v>0.36368447330760956</v>
      </c>
      <c r="J72" s="1667">
        <v>0.45607596786297067</v>
      </c>
    </row>
    <row r="73" spans="1:10" ht="30">
      <c r="A73" s="1666" t="s">
        <v>3</v>
      </c>
      <c r="B73" s="12">
        <v>0.1537009</v>
      </c>
      <c r="C73" s="1353"/>
      <c r="D73" s="1353"/>
      <c r="E73" s="12">
        <v>0.16622200000000001</v>
      </c>
      <c r="F73" s="12">
        <v>0.14087830000000001</v>
      </c>
      <c r="G73" s="12"/>
      <c r="H73" s="12"/>
      <c r="I73" s="12">
        <v>0.16979664723997881</v>
      </c>
      <c r="J73" s="1667">
        <v>0.15003211014444395</v>
      </c>
    </row>
    <row r="74" spans="1:10" ht="45">
      <c r="A74" s="1666" t="s">
        <v>4</v>
      </c>
      <c r="B74" s="12">
        <v>0.17973120000000001</v>
      </c>
      <c r="C74" s="1353"/>
      <c r="D74" s="1353"/>
      <c r="E74" s="12">
        <v>0.1679136</v>
      </c>
      <c r="F74" s="12">
        <v>0.14302609999999999</v>
      </c>
      <c r="G74" s="12"/>
      <c r="H74" s="12"/>
      <c r="I74" s="12">
        <v>0.17564527934601312</v>
      </c>
      <c r="J74" s="1667">
        <v>0.1238749910203126</v>
      </c>
    </row>
    <row r="75" spans="1:10" ht="30">
      <c r="A75" s="1666" t="s">
        <v>5</v>
      </c>
      <c r="B75" s="12">
        <v>0.12068230000000001</v>
      </c>
      <c r="C75" s="1353"/>
      <c r="D75" s="1353"/>
      <c r="E75" s="12">
        <v>0.1077544</v>
      </c>
      <c r="F75" s="12">
        <v>0.13896929999999999</v>
      </c>
      <c r="G75" s="12"/>
      <c r="H75" s="12"/>
      <c r="I75" s="12">
        <v>0.13211226033541984</v>
      </c>
      <c r="J75" s="1667">
        <v>0.10263219256511995</v>
      </c>
    </row>
    <row r="76" spans="1:10" ht="30">
      <c r="A76" s="1666" t="s">
        <v>527</v>
      </c>
      <c r="B76" s="12">
        <v>0.11360099999999999</v>
      </c>
      <c r="C76" s="1353"/>
      <c r="D76" s="1353"/>
      <c r="E76" s="12">
        <v>0.1201715</v>
      </c>
      <c r="F76" s="12">
        <v>0.15751870000000001</v>
      </c>
      <c r="G76" s="12"/>
      <c r="H76" s="12"/>
      <c r="I76" s="12">
        <v>0.15439036304812251</v>
      </c>
      <c r="J76" s="1667">
        <v>0.16546342799416344</v>
      </c>
    </row>
    <row r="77" spans="1:10" ht="15.75" thickBot="1">
      <c r="A77" s="1668" t="s">
        <v>34</v>
      </c>
      <c r="B77" s="1669">
        <v>1.7011000000000001E-3</v>
      </c>
      <c r="C77" s="1670"/>
      <c r="D77" s="1670"/>
      <c r="E77" s="1669">
        <v>1.6201E-3</v>
      </c>
      <c r="F77" s="1669">
        <v>3.8823999999999998E-3</v>
      </c>
      <c r="G77" s="1669"/>
      <c r="H77" s="1669"/>
      <c r="I77" s="1669">
        <v>4.370976722847305E-3</v>
      </c>
      <c r="J77" s="1671">
        <v>1.9213104129953385E-3</v>
      </c>
    </row>
    <row r="78" spans="1:10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258</v>
      </c>
      <c r="V1" s="590" t="s">
        <v>509</v>
      </c>
    </row>
    <row r="3" spans="1:22">
      <c r="A3" s="591" t="s">
        <v>261</v>
      </c>
    </row>
    <row r="4" spans="1:22" ht="15.75" thickBot="1"/>
    <row r="5" spans="1:22" ht="16.5" thickTop="1">
      <c r="A5" s="1404"/>
      <c r="B5" s="2945" t="s">
        <v>1</v>
      </c>
      <c r="C5" s="2945"/>
      <c r="D5" s="2945"/>
      <c r="E5" s="2945"/>
      <c r="F5" s="2945" t="s">
        <v>0</v>
      </c>
      <c r="G5" s="2945"/>
      <c r="H5" s="2945"/>
      <c r="I5" s="2946"/>
    </row>
    <row r="6" spans="1:22" ht="47.25">
      <c r="A6" s="1313"/>
      <c r="B6" s="144" t="s">
        <v>580</v>
      </c>
      <c r="C6" s="1022" t="s">
        <v>236</v>
      </c>
      <c r="D6" s="1022" t="s">
        <v>237</v>
      </c>
      <c r="E6" s="2395" t="s">
        <v>579</v>
      </c>
      <c r="F6" s="144" t="s">
        <v>580</v>
      </c>
      <c r="G6" s="1022" t="s">
        <v>236</v>
      </c>
      <c r="H6" s="1022" t="s">
        <v>237</v>
      </c>
      <c r="I6" s="2659" t="s">
        <v>579</v>
      </c>
    </row>
    <row r="7" spans="1:22" ht="30">
      <c r="A7" s="145" t="s">
        <v>46</v>
      </c>
      <c r="B7" s="147">
        <v>0.11760351800155414</v>
      </c>
      <c r="C7" s="1023">
        <v>9.7367790120762687E-2</v>
      </c>
      <c r="D7" s="1023">
        <v>0.13947518197731013</v>
      </c>
      <c r="E7" s="2396">
        <v>80</v>
      </c>
      <c r="F7" s="147">
        <v>7.0672878298759942E-2</v>
      </c>
      <c r="G7" s="1023">
        <v>4.5709764469802551E-2</v>
      </c>
      <c r="H7" s="1023">
        <v>0.10228952760512942</v>
      </c>
      <c r="I7" s="2660">
        <v>21</v>
      </c>
    </row>
    <row r="8" spans="1:22">
      <c r="A8" s="145" t="s">
        <v>47</v>
      </c>
      <c r="B8" s="147">
        <v>0.36544777485175201</v>
      </c>
      <c r="C8" s="1023">
        <v>0.33390935426688928</v>
      </c>
      <c r="D8" s="1023">
        <v>0.39687223029553403</v>
      </c>
      <c r="E8" s="2396">
        <v>282</v>
      </c>
      <c r="F8" s="147">
        <v>0.45466541147581324</v>
      </c>
      <c r="G8" s="1023">
        <v>0.40095022353527954</v>
      </c>
      <c r="H8" s="1023">
        <v>0.51069552713624211</v>
      </c>
      <c r="I8" s="2660">
        <v>148</v>
      </c>
    </row>
    <row r="9" spans="1:22">
      <c r="A9" s="145" t="s">
        <v>48</v>
      </c>
      <c r="B9" s="147">
        <v>0.28897277097658403</v>
      </c>
      <c r="C9" s="1023">
        <v>0.26009516093097307</v>
      </c>
      <c r="D9" s="1023">
        <v>0.31939008468427588</v>
      </c>
      <c r="E9" s="2396">
        <v>259</v>
      </c>
      <c r="F9" s="147">
        <v>0.33005302975698547</v>
      </c>
      <c r="G9" s="1023">
        <v>0.28088692679424571</v>
      </c>
      <c r="H9" s="1023">
        <v>0.38462890546550155</v>
      </c>
      <c r="I9" s="2660">
        <v>147</v>
      </c>
    </row>
    <row r="10" spans="1:22" ht="30">
      <c r="A10" s="145" t="s">
        <v>49</v>
      </c>
      <c r="B10" s="147">
        <v>8.3642918799389843E-2</v>
      </c>
      <c r="C10" s="1023">
        <v>6.6908057378366831E-2</v>
      </c>
      <c r="D10" s="1023">
        <v>0.10318601228146583</v>
      </c>
      <c r="E10" s="2396">
        <v>72</v>
      </c>
      <c r="F10" s="147">
        <v>9.2755750369220416E-2</v>
      </c>
      <c r="G10" s="1023">
        <v>6.4058490467006846E-2</v>
      </c>
      <c r="H10" s="1023">
        <v>0.12812241264007285</v>
      </c>
      <c r="I10" s="2660">
        <v>38</v>
      </c>
    </row>
    <row r="11" spans="1:22" ht="30">
      <c r="A11" s="145" t="s">
        <v>67</v>
      </c>
      <c r="B11" s="147">
        <v>0.14433301737072218</v>
      </c>
      <c r="C11" s="1023">
        <v>0.12214804527066997</v>
      </c>
      <c r="D11" s="1023">
        <v>0.16809385618834363</v>
      </c>
      <c r="E11" s="2396">
        <v>110</v>
      </c>
      <c r="F11" s="147">
        <v>5.185293009922147E-2</v>
      </c>
      <c r="G11" s="1023">
        <v>3.062367561288961E-2</v>
      </c>
      <c r="H11" s="1023">
        <v>7.9502425052017101E-2</v>
      </c>
      <c r="I11" s="2660">
        <v>30</v>
      </c>
    </row>
    <row r="12" spans="1:22" ht="15.75" thickBot="1">
      <c r="A12" s="146" t="s">
        <v>8</v>
      </c>
      <c r="B12" s="148">
        <v>1</v>
      </c>
      <c r="C12" s="1024"/>
      <c r="D12" s="1024"/>
      <c r="E12" s="2397">
        <v>803</v>
      </c>
      <c r="F12" s="148">
        <v>1</v>
      </c>
      <c r="G12" s="1024"/>
      <c r="H12" s="1024"/>
      <c r="I12" s="2661">
        <v>384</v>
      </c>
    </row>
    <row r="13" spans="1:22" ht="16.5" thickTop="1" thickBot="1"/>
    <row r="14" spans="1:22" ht="16.5" thickTop="1">
      <c r="A14" s="673"/>
      <c r="B14" s="2941" t="s">
        <v>9</v>
      </c>
      <c r="C14" s="2941"/>
      <c r="D14" s="2941"/>
      <c r="E14" s="2941"/>
      <c r="F14" s="2941"/>
      <c r="G14" s="2941"/>
      <c r="H14" s="2941"/>
      <c r="I14" s="2941"/>
      <c r="J14" s="2941"/>
      <c r="K14" s="2941"/>
      <c r="L14" s="2941"/>
      <c r="M14" s="2941"/>
      <c r="N14" s="2941"/>
      <c r="O14" s="2941"/>
      <c r="P14" s="2941"/>
      <c r="Q14" s="2941"/>
      <c r="R14" s="2941"/>
      <c r="S14" s="2941"/>
      <c r="T14" s="2941"/>
      <c r="U14" s="2942"/>
    </row>
    <row r="15" spans="1:22" ht="31.5" customHeight="1">
      <c r="A15" s="674"/>
      <c r="B15" s="2943" t="s">
        <v>10</v>
      </c>
      <c r="C15" s="2943"/>
      <c r="D15" s="2943"/>
      <c r="E15" s="2943"/>
      <c r="F15" s="2943" t="s">
        <v>11</v>
      </c>
      <c r="G15" s="2943"/>
      <c r="H15" s="2943"/>
      <c r="I15" s="2943"/>
      <c r="J15" s="2943" t="s">
        <v>12</v>
      </c>
      <c r="K15" s="2943"/>
      <c r="L15" s="2943"/>
      <c r="M15" s="2943"/>
      <c r="N15" s="2943" t="s">
        <v>13</v>
      </c>
      <c r="O15" s="2943"/>
      <c r="P15" s="2943"/>
      <c r="Q15" s="2943"/>
      <c r="R15" s="2943" t="s">
        <v>558</v>
      </c>
      <c r="S15" s="2943"/>
      <c r="T15" s="2943"/>
      <c r="U15" s="2944"/>
    </row>
    <row r="16" spans="1:22" ht="47.25">
      <c r="A16" s="675"/>
      <c r="B16" s="144" t="s">
        <v>580</v>
      </c>
      <c r="C16" s="1022" t="s">
        <v>236</v>
      </c>
      <c r="D16" s="1022" t="s">
        <v>237</v>
      </c>
      <c r="E16" s="2395" t="s">
        <v>579</v>
      </c>
      <c r="F16" s="144" t="s">
        <v>580</v>
      </c>
      <c r="G16" s="1022" t="s">
        <v>236</v>
      </c>
      <c r="H16" s="1022" t="s">
        <v>237</v>
      </c>
      <c r="I16" s="2395" t="s">
        <v>579</v>
      </c>
      <c r="J16" s="144" t="s">
        <v>580</v>
      </c>
      <c r="K16" s="1022" t="s">
        <v>236</v>
      </c>
      <c r="L16" s="1022" t="s">
        <v>237</v>
      </c>
      <c r="M16" s="2395" t="s">
        <v>579</v>
      </c>
      <c r="N16" s="144" t="s">
        <v>580</v>
      </c>
      <c r="O16" s="1022" t="s">
        <v>236</v>
      </c>
      <c r="P16" s="1022" t="s">
        <v>237</v>
      </c>
      <c r="Q16" s="2395" t="s">
        <v>579</v>
      </c>
      <c r="R16" s="144" t="s">
        <v>580</v>
      </c>
      <c r="S16" s="1022" t="s">
        <v>236</v>
      </c>
      <c r="T16" s="1022" t="s">
        <v>237</v>
      </c>
      <c r="U16" s="2659" t="s">
        <v>579</v>
      </c>
    </row>
    <row r="17" spans="1:21" ht="30">
      <c r="A17" s="145" t="s">
        <v>46</v>
      </c>
      <c r="B17" s="147">
        <v>6.330819555665014E-2</v>
      </c>
      <c r="C17" s="1023">
        <v>3.3215227947603655E-2</v>
      </c>
      <c r="D17" s="1023">
        <v>0.11003524298043142</v>
      </c>
      <c r="E17" s="2396">
        <v>8</v>
      </c>
      <c r="F17" s="147">
        <v>0.10241423522944791</v>
      </c>
      <c r="G17" s="1023">
        <v>5.6400665205654323E-2</v>
      </c>
      <c r="H17" s="1023">
        <v>0.17239422926776504</v>
      </c>
      <c r="I17" s="2396">
        <v>9</v>
      </c>
      <c r="J17" s="147">
        <v>1.3510825274296511E-2</v>
      </c>
      <c r="K17" s="1023">
        <v>1.8018696079651316E-5</v>
      </c>
      <c r="L17" s="1023">
        <v>8.8050831511041761E-2</v>
      </c>
      <c r="M17" s="2396">
        <v>1</v>
      </c>
      <c r="N17" s="147">
        <v>0.14292887161706791</v>
      </c>
      <c r="O17" s="1023">
        <v>0.11600056958877118</v>
      </c>
      <c r="P17" s="1023">
        <v>0.17276635724615563</v>
      </c>
      <c r="Q17" s="2396">
        <v>59</v>
      </c>
      <c r="R17" s="147">
        <v>4.4532497802911679E-2</v>
      </c>
      <c r="S17" s="1023">
        <v>4.5331901272975842E-3</v>
      </c>
      <c r="T17" s="1023">
        <v>0.1786949187989727</v>
      </c>
      <c r="U17" s="2660">
        <v>3</v>
      </c>
    </row>
    <row r="18" spans="1:21">
      <c r="A18" s="145" t="s">
        <v>47</v>
      </c>
      <c r="B18" s="147">
        <v>0.53811580060935671</v>
      </c>
      <c r="C18" s="1023">
        <v>0.45696912585558719</v>
      </c>
      <c r="D18" s="1023">
        <v>0.61181615643422349</v>
      </c>
      <c r="E18" s="2396">
        <v>64</v>
      </c>
      <c r="F18" s="147">
        <v>0.43559344145559448</v>
      </c>
      <c r="G18" s="1023">
        <v>0.3424428963866446</v>
      </c>
      <c r="H18" s="1023">
        <v>0.52903335309233912</v>
      </c>
      <c r="I18" s="2396">
        <v>44</v>
      </c>
      <c r="J18" s="147">
        <v>0.17567820890522681</v>
      </c>
      <c r="K18" s="1023">
        <v>7.4374192205724748E-2</v>
      </c>
      <c r="L18" s="1023">
        <v>0.3593135750786548</v>
      </c>
      <c r="M18" s="2396">
        <v>12</v>
      </c>
      <c r="N18" s="147">
        <v>0.31730293364452017</v>
      </c>
      <c r="O18" s="1023">
        <v>0.28101394209652059</v>
      </c>
      <c r="P18" s="1023">
        <v>0.35653126219227699</v>
      </c>
      <c r="Q18" s="2396">
        <v>134</v>
      </c>
      <c r="R18" s="147">
        <v>0.31156623743838618</v>
      </c>
      <c r="S18" s="1023">
        <v>0.14102458993868208</v>
      </c>
      <c r="T18" s="1023">
        <v>0.48923643433229569</v>
      </c>
      <c r="U18" s="2660">
        <v>28</v>
      </c>
    </row>
    <row r="19" spans="1:21">
      <c r="A19" s="145" t="s">
        <v>48</v>
      </c>
      <c r="B19" s="147">
        <v>0.28993807013242018</v>
      </c>
      <c r="C19" s="1023">
        <v>0.22606075459453392</v>
      </c>
      <c r="D19" s="1023">
        <v>0.3674789307253688</v>
      </c>
      <c r="E19" s="2396">
        <v>41</v>
      </c>
      <c r="F19" s="147">
        <v>0.30091579360058823</v>
      </c>
      <c r="G19" s="1023">
        <v>0.22070710465280258</v>
      </c>
      <c r="H19" s="1023">
        <v>0.39371845871684774</v>
      </c>
      <c r="I19" s="2396">
        <v>30</v>
      </c>
      <c r="J19" s="147">
        <v>0.60506343852985001</v>
      </c>
      <c r="K19" s="1023">
        <v>0.44190558114657585</v>
      </c>
      <c r="L19" s="1023">
        <v>0.79117739639122664</v>
      </c>
      <c r="M19" s="2396">
        <v>39</v>
      </c>
      <c r="N19" s="147">
        <v>0.26680447992367978</v>
      </c>
      <c r="O19" s="1023">
        <v>0.23163282531784068</v>
      </c>
      <c r="P19" s="1023">
        <v>0.30333073809751188</v>
      </c>
      <c r="Q19" s="2396">
        <v>112</v>
      </c>
      <c r="R19" s="147">
        <v>0.40613732757632531</v>
      </c>
      <c r="S19" s="1023">
        <v>0.23815126930285146</v>
      </c>
      <c r="T19" s="1023">
        <v>0.61397960990094547</v>
      </c>
      <c r="U19" s="2660">
        <v>37</v>
      </c>
    </row>
    <row r="20" spans="1:21" ht="30">
      <c r="A20" s="145" t="s">
        <v>49</v>
      </c>
      <c r="B20" s="147">
        <v>7.0839090791164933E-2</v>
      </c>
      <c r="C20" s="1023">
        <v>3.7793272720780043E-2</v>
      </c>
      <c r="D20" s="1023">
        <v>0.11797101239151896</v>
      </c>
      <c r="E20" s="2396">
        <v>9</v>
      </c>
      <c r="F20" s="147">
        <v>0.1154356542542819</v>
      </c>
      <c r="G20" s="1023">
        <v>6.3398809680886986E-2</v>
      </c>
      <c r="H20" s="1023">
        <v>0.18376528430986117</v>
      </c>
      <c r="I20" s="2396">
        <v>11</v>
      </c>
      <c r="J20" s="147">
        <v>0.13774566427332297</v>
      </c>
      <c r="K20" s="1023">
        <v>5.2148186828793505E-2</v>
      </c>
      <c r="L20" s="1023">
        <v>0.31476149581291635</v>
      </c>
      <c r="M20" s="2396">
        <v>9</v>
      </c>
      <c r="N20" s="147">
        <v>7.8725328001435044E-2</v>
      </c>
      <c r="O20" s="1023">
        <v>5.9190637462788631E-2</v>
      </c>
      <c r="P20" s="1023">
        <v>0.10305699709724238</v>
      </c>
      <c r="Q20" s="2396">
        <v>34</v>
      </c>
      <c r="R20" s="147">
        <v>8.4814489320240063E-2</v>
      </c>
      <c r="S20" s="1023">
        <v>1.7724654806082315E-2</v>
      </c>
      <c r="T20" s="1023">
        <v>0.24140297315032566</v>
      </c>
      <c r="U20" s="2660">
        <v>9</v>
      </c>
    </row>
    <row r="21" spans="1:21" ht="30">
      <c r="A21" s="145" t="s">
        <v>67</v>
      </c>
      <c r="B21" s="147">
        <v>3.7798842910409303E-2</v>
      </c>
      <c r="C21" s="1023">
        <v>1.6106269250067719E-2</v>
      </c>
      <c r="D21" s="1023">
        <v>7.7064188801351796E-2</v>
      </c>
      <c r="E21" s="2396">
        <v>5</v>
      </c>
      <c r="F21" s="147">
        <v>4.5640875460088111E-2</v>
      </c>
      <c r="G21" s="1023">
        <v>1.8223744397494617E-2</v>
      </c>
      <c r="H21" s="1023">
        <v>0.10027933408845302</v>
      </c>
      <c r="I21" s="2396">
        <v>5</v>
      </c>
      <c r="J21" s="147">
        <v>6.8001863017303807E-2</v>
      </c>
      <c r="K21" s="1023">
        <v>1.5713463540090879E-2</v>
      </c>
      <c r="L21" s="1023">
        <v>0.21702042162090662</v>
      </c>
      <c r="M21" s="2396">
        <v>4</v>
      </c>
      <c r="N21" s="147">
        <v>0.19423838681329764</v>
      </c>
      <c r="O21" s="1023">
        <v>0.1635840194377888</v>
      </c>
      <c r="P21" s="1023">
        <v>0.22776503827720718</v>
      </c>
      <c r="Q21" s="2396">
        <v>80</v>
      </c>
      <c r="R21" s="147">
        <v>0.15294944786213768</v>
      </c>
      <c r="S21" s="1023">
        <v>5.8994081219033309E-2</v>
      </c>
      <c r="T21" s="1023">
        <v>0.34908770009865608</v>
      </c>
      <c r="U21" s="2660">
        <v>16</v>
      </c>
    </row>
    <row r="22" spans="1:21" ht="15.75" thickBot="1">
      <c r="A22" s="146" t="s">
        <v>8</v>
      </c>
      <c r="B22" s="148">
        <v>1</v>
      </c>
      <c r="C22" s="1024"/>
      <c r="D22" s="1024"/>
      <c r="E22" s="2397">
        <v>127</v>
      </c>
      <c r="F22" s="148">
        <v>1</v>
      </c>
      <c r="G22" s="1024"/>
      <c r="H22" s="1024"/>
      <c r="I22" s="2397">
        <v>99</v>
      </c>
      <c r="J22" s="148">
        <v>1</v>
      </c>
      <c r="K22" s="1024"/>
      <c r="L22" s="1024"/>
      <c r="M22" s="2397">
        <v>65</v>
      </c>
      <c r="N22" s="148">
        <v>1</v>
      </c>
      <c r="O22" s="1024"/>
      <c r="P22" s="1024"/>
      <c r="Q22" s="2397">
        <v>419</v>
      </c>
      <c r="R22" s="148">
        <v>1</v>
      </c>
      <c r="S22" s="1024"/>
      <c r="T22" s="1024"/>
      <c r="U22" s="2661">
        <v>93</v>
      </c>
    </row>
    <row r="23" spans="1:21" ht="16.5" thickTop="1" thickBot="1"/>
    <row r="24" spans="1:21" ht="16.5" thickTop="1">
      <c r="A24" s="673"/>
      <c r="B24" s="2941" t="s">
        <v>561</v>
      </c>
      <c r="C24" s="2941"/>
      <c r="D24" s="2941"/>
      <c r="E24" s="2941"/>
      <c r="F24" s="2941"/>
      <c r="G24" s="2941"/>
      <c r="H24" s="2941"/>
      <c r="I24" s="2941"/>
      <c r="J24" s="2941"/>
      <c r="K24" s="2941"/>
      <c r="L24" s="2941"/>
      <c r="M24" s="2942"/>
    </row>
    <row r="25" spans="1:21" ht="15.75">
      <c r="A25" s="674"/>
      <c r="B25" s="2943" t="s">
        <v>15</v>
      </c>
      <c r="C25" s="2943"/>
      <c r="D25" s="2943"/>
      <c r="E25" s="2943"/>
      <c r="F25" s="2943" t="s">
        <v>16</v>
      </c>
      <c r="G25" s="2943"/>
      <c r="H25" s="2943"/>
      <c r="I25" s="2943"/>
      <c r="J25" s="2943" t="s">
        <v>17</v>
      </c>
      <c r="K25" s="2943"/>
      <c r="L25" s="2943"/>
      <c r="M25" s="2944"/>
    </row>
    <row r="26" spans="1:21" ht="47.25">
      <c r="A26" s="675"/>
      <c r="B26" s="144" t="s">
        <v>580</v>
      </c>
      <c r="C26" s="1022" t="s">
        <v>236</v>
      </c>
      <c r="D26" s="1022" t="s">
        <v>237</v>
      </c>
      <c r="E26" s="2395" t="s">
        <v>579</v>
      </c>
      <c r="F26" s="144" t="s">
        <v>580</v>
      </c>
      <c r="G26" s="1022" t="s">
        <v>236</v>
      </c>
      <c r="H26" s="1022" t="s">
        <v>237</v>
      </c>
      <c r="I26" s="2395" t="s">
        <v>579</v>
      </c>
      <c r="J26" s="144" t="s">
        <v>580</v>
      </c>
      <c r="K26" s="1022" t="s">
        <v>236</v>
      </c>
      <c r="L26" s="1022" t="s">
        <v>237</v>
      </c>
      <c r="M26" s="2659" t="s">
        <v>579</v>
      </c>
    </row>
    <row r="27" spans="1:21" ht="30">
      <c r="A27" s="145" t="s">
        <v>46</v>
      </c>
      <c r="B27" s="147">
        <v>0.12984500778171856</v>
      </c>
      <c r="C27" s="1023">
        <v>0.10631994702588346</v>
      </c>
      <c r="D27" s="1023">
        <v>0.1559853310818784</v>
      </c>
      <c r="E27" s="2396">
        <v>61</v>
      </c>
      <c r="F27" s="147">
        <v>8.1365010234121696E-2</v>
      </c>
      <c r="G27" s="1023">
        <v>4.9160104756402589E-2</v>
      </c>
      <c r="H27" s="1023">
        <v>0.13383284988783584</v>
      </c>
      <c r="I27" s="2396">
        <v>16</v>
      </c>
      <c r="J27" s="147">
        <v>2.6119287079071993E-2</v>
      </c>
      <c r="K27" s="1023">
        <v>3.8809272882185252E-3</v>
      </c>
      <c r="L27" s="1023">
        <v>0.155045411996104</v>
      </c>
      <c r="M27" s="2660">
        <v>3</v>
      </c>
    </row>
    <row r="28" spans="1:21">
      <c r="A28" s="145" t="s">
        <v>47</v>
      </c>
      <c r="B28" s="147">
        <v>0.35991591541588541</v>
      </c>
      <c r="C28" s="1023">
        <v>0.32551530374435811</v>
      </c>
      <c r="D28" s="1023">
        <v>0.39643087989619141</v>
      </c>
      <c r="E28" s="2396">
        <v>171</v>
      </c>
      <c r="F28" s="147">
        <v>0.39220869385704338</v>
      </c>
      <c r="G28" s="1023">
        <v>0.31971058511232309</v>
      </c>
      <c r="H28" s="1023">
        <v>0.46716635806586593</v>
      </c>
      <c r="I28" s="2396">
        <v>71</v>
      </c>
      <c r="J28" s="147">
        <v>0.34556840208108563</v>
      </c>
      <c r="K28" s="1023">
        <v>0.20060334292754944</v>
      </c>
      <c r="L28" s="1023">
        <v>0.54155539332491665</v>
      </c>
      <c r="M28" s="2660">
        <v>40</v>
      </c>
    </row>
    <row r="29" spans="1:21">
      <c r="A29" s="145" t="s">
        <v>48</v>
      </c>
      <c r="B29" s="147">
        <v>0.27446931806720248</v>
      </c>
      <c r="C29" s="1023">
        <v>0.24287580925552363</v>
      </c>
      <c r="D29" s="1023">
        <v>0.30883325972657738</v>
      </c>
      <c r="E29" s="2396">
        <v>138</v>
      </c>
      <c r="F29" s="147">
        <v>0.32909488881286114</v>
      </c>
      <c r="G29" s="1023">
        <v>0.26311737224186227</v>
      </c>
      <c r="H29" s="1023">
        <v>0.40535735060509626</v>
      </c>
      <c r="I29" s="2396">
        <v>71</v>
      </c>
      <c r="J29" s="147">
        <v>0.4139412675981553</v>
      </c>
      <c r="K29" s="1023">
        <v>0.25975525534207239</v>
      </c>
      <c r="L29" s="1023">
        <v>0.61133045881130843</v>
      </c>
      <c r="M29" s="2660">
        <v>50</v>
      </c>
    </row>
    <row r="30" spans="1:21" ht="30">
      <c r="A30" s="145" t="s">
        <v>49</v>
      </c>
      <c r="B30" s="147">
        <v>7.4621375001184084E-2</v>
      </c>
      <c r="C30" s="1023">
        <v>5.6437690901947557E-2</v>
      </c>
      <c r="D30" s="1023">
        <v>9.5212040248747631E-2</v>
      </c>
      <c r="E30" s="2396">
        <v>37</v>
      </c>
      <c r="F30" s="147">
        <v>0.12317090138944999</v>
      </c>
      <c r="G30" s="1023">
        <v>7.7601784121144046E-2</v>
      </c>
      <c r="H30" s="1023">
        <v>0.17644814362568384</v>
      </c>
      <c r="I30" s="2396">
        <v>25</v>
      </c>
      <c r="J30" s="147">
        <v>7.5479240056142968E-2</v>
      </c>
      <c r="K30" s="1023">
        <v>1.5140826005438654E-2</v>
      </c>
      <c r="L30" s="1023">
        <v>0.20994715697998559</v>
      </c>
      <c r="M30" s="2660">
        <v>10</v>
      </c>
    </row>
    <row r="31" spans="1:21" ht="30">
      <c r="A31" s="145" t="s">
        <v>67</v>
      </c>
      <c r="B31" s="147">
        <v>0.16114838373400872</v>
      </c>
      <c r="C31" s="1023">
        <v>0.13520273953523645</v>
      </c>
      <c r="D31" s="1023">
        <v>0.18952313354080563</v>
      </c>
      <c r="E31" s="2396">
        <v>76</v>
      </c>
      <c r="F31" s="147">
        <v>7.4160505706523216E-2</v>
      </c>
      <c r="G31" s="1023">
        <v>4.0123354407975036E-2</v>
      </c>
      <c r="H31" s="1023">
        <v>0.1191801686768532</v>
      </c>
      <c r="I31" s="2396">
        <v>16</v>
      </c>
      <c r="J31" s="147">
        <v>0.13889180318554609</v>
      </c>
      <c r="K31" s="1023">
        <v>5.0206583279299187E-2</v>
      </c>
      <c r="L31" s="1023">
        <v>0.30475771737092772</v>
      </c>
      <c r="M31" s="2660">
        <v>18</v>
      </c>
    </row>
    <row r="32" spans="1:21" ht="15.75" thickBot="1">
      <c r="A32" s="146" t="s">
        <v>8</v>
      </c>
      <c r="B32" s="148">
        <v>1</v>
      </c>
      <c r="C32" s="1024"/>
      <c r="D32" s="1024"/>
      <c r="E32" s="2397">
        <v>483</v>
      </c>
      <c r="F32" s="148">
        <v>1</v>
      </c>
      <c r="G32" s="1024"/>
      <c r="H32" s="1024"/>
      <c r="I32" s="2397">
        <v>199</v>
      </c>
      <c r="J32" s="148">
        <v>1</v>
      </c>
      <c r="K32" s="1024"/>
      <c r="L32" s="1024"/>
      <c r="M32" s="2661">
        <v>121</v>
      </c>
    </row>
    <row r="33" spans="1:13" ht="16.5" thickTop="1" thickBot="1"/>
    <row r="34" spans="1:13" ht="16.5" thickTop="1">
      <c r="A34" s="673"/>
      <c r="B34" s="2941" t="s">
        <v>560</v>
      </c>
      <c r="C34" s="2941"/>
      <c r="D34" s="2941"/>
      <c r="E34" s="2941"/>
      <c r="F34" s="2941"/>
      <c r="G34" s="2941"/>
      <c r="H34" s="2941"/>
      <c r="I34" s="2941"/>
      <c r="J34" s="2941"/>
      <c r="K34" s="2941"/>
      <c r="L34" s="2941"/>
      <c r="M34" s="2942"/>
    </row>
    <row r="35" spans="1:13" ht="15.75">
      <c r="A35" s="674"/>
      <c r="B35" s="2943" t="s">
        <v>19</v>
      </c>
      <c r="C35" s="2943"/>
      <c r="D35" s="2943"/>
      <c r="E35" s="2943"/>
      <c r="F35" s="2943" t="s">
        <v>20</v>
      </c>
      <c r="G35" s="2943"/>
      <c r="H35" s="2943"/>
      <c r="I35" s="2943"/>
      <c r="J35" s="2943" t="s">
        <v>21</v>
      </c>
      <c r="K35" s="2943"/>
      <c r="L35" s="2943"/>
      <c r="M35" s="2944"/>
    </row>
    <row r="36" spans="1:13" ht="47.25">
      <c r="A36" s="675"/>
      <c r="B36" s="144" t="s">
        <v>580</v>
      </c>
      <c r="C36" s="1022" t="s">
        <v>236</v>
      </c>
      <c r="D36" s="1022" t="s">
        <v>237</v>
      </c>
      <c r="E36" s="2395" t="s">
        <v>579</v>
      </c>
      <c r="F36" s="144" t="s">
        <v>580</v>
      </c>
      <c r="G36" s="1022" t="s">
        <v>236</v>
      </c>
      <c r="H36" s="1022" t="s">
        <v>237</v>
      </c>
      <c r="I36" s="2395" t="s">
        <v>579</v>
      </c>
      <c r="J36" s="144" t="s">
        <v>580</v>
      </c>
      <c r="K36" s="1022" t="s">
        <v>236</v>
      </c>
      <c r="L36" s="1022" t="s">
        <v>237</v>
      </c>
      <c r="M36" s="2659" t="s">
        <v>579</v>
      </c>
    </row>
    <row r="37" spans="1:13" ht="30">
      <c r="A37" s="145" t="s">
        <v>46</v>
      </c>
      <c r="B37" s="147">
        <v>0.11250888114169368</v>
      </c>
      <c r="C37" s="1023">
        <v>8.2008079523955626E-2</v>
      </c>
      <c r="D37" s="1023">
        <v>0.14706560247528522</v>
      </c>
      <c r="E37" s="2396">
        <v>32</v>
      </c>
      <c r="F37" s="147">
        <v>0.12662432649712071</v>
      </c>
      <c r="G37" s="1023">
        <v>9.4343497098816786E-2</v>
      </c>
      <c r="H37" s="1023">
        <v>0.16492258665639636</v>
      </c>
      <c r="I37" s="2396">
        <v>32</v>
      </c>
      <c r="J37" s="147">
        <v>0.11261887258804044</v>
      </c>
      <c r="K37" s="1023">
        <v>7.4550180863513948E-2</v>
      </c>
      <c r="L37" s="1023">
        <v>0.16367731154400134</v>
      </c>
      <c r="M37" s="2660">
        <v>16</v>
      </c>
    </row>
    <row r="38" spans="1:13">
      <c r="A38" s="145" t="s">
        <v>47</v>
      </c>
      <c r="B38" s="147">
        <v>0.41171834818496594</v>
      </c>
      <c r="C38" s="1023">
        <v>0.36220982928756912</v>
      </c>
      <c r="D38" s="1023">
        <v>0.46371113459768165</v>
      </c>
      <c r="E38" s="2396">
        <v>128</v>
      </c>
      <c r="F38" s="147">
        <v>0.35616918747497267</v>
      </c>
      <c r="G38" s="1023">
        <v>0.30638365399854284</v>
      </c>
      <c r="H38" s="1023">
        <v>0.40782295195263507</v>
      </c>
      <c r="I38" s="2396">
        <v>112</v>
      </c>
      <c r="J38" s="147">
        <v>0.29655202114632268</v>
      </c>
      <c r="K38" s="1023">
        <v>0.2378797539440293</v>
      </c>
      <c r="L38" s="1023">
        <v>0.36600597253276634</v>
      </c>
      <c r="M38" s="2660">
        <v>41</v>
      </c>
    </row>
    <row r="39" spans="1:13">
      <c r="A39" s="145" t="s">
        <v>48</v>
      </c>
      <c r="B39" s="147">
        <v>0.28664566283669263</v>
      </c>
      <c r="C39" s="1023">
        <v>0.24196750944036211</v>
      </c>
      <c r="D39" s="1023">
        <v>0.33526877599530913</v>
      </c>
      <c r="E39" s="2396">
        <v>105</v>
      </c>
      <c r="F39" s="147">
        <v>0.28459731652155978</v>
      </c>
      <c r="G39" s="1023">
        <v>0.23926504762224129</v>
      </c>
      <c r="H39" s="1023">
        <v>0.33496084767901413</v>
      </c>
      <c r="I39" s="2396">
        <v>108</v>
      </c>
      <c r="J39" s="147">
        <v>0.30436182079509888</v>
      </c>
      <c r="K39" s="1023">
        <v>0.24264873845228138</v>
      </c>
      <c r="L39" s="1023">
        <v>0.37139382906037399</v>
      </c>
      <c r="M39" s="2660">
        <v>46</v>
      </c>
    </row>
    <row r="40" spans="1:13" ht="30">
      <c r="A40" s="145" t="s">
        <v>49</v>
      </c>
      <c r="B40" s="147">
        <v>5.7535475528606966E-2</v>
      </c>
      <c r="C40" s="1023">
        <v>3.7683282884952429E-2</v>
      </c>
      <c r="D40" s="1023">
        <v>8.6382258197475914E-2</v>
      </c>
      <c r="E40" s="2396">
        <v>21</v>
      </c>
      <c r="F40" s="147">
        <v>0.10546516575873627</v>
      </c>
      <c r="G40" s="1023">
        <v>7.6526930077679897E-2</v>
      </c>
      <c r="H40" s="1023">
        <v>0.14190991005654918</v>
      </c>
      <c r="I40" s="2396">
        <v>36</v>
      </c>
      <c r="J40" s="147">
        <v>9.4626604591534616E-2</v>
      </c>
      <c r="K40" s="1023">
        <v>5.795580693169472E-2</v>
      </c>
      <c r="L40" s="1023">
        <v>0.13963822443521878</v>
      </c>
      <c r="M40" s="2660">
        <v>15</v>
      </c>
    </row>
    <row r="41" spans="1:13" ht="30">
      <c r="A41" s="145" t="s">
        <v>67</v>
      </c>
      <c r="B41" s="147">
        <v>0.13159163230804069</v>
      </c>
      <c r="C41" s="1023">
        <v>9.9028920545527199E-2</v>
      </c>
      <c r="D41" s="1023">
        <v>0.16873025029181332</v>
      </c>
      <c r="E41" s="2396">
        <v>41</v>
      </c>
      <c r="F41" s="147">
        <v>0.12714400374761062</v>
      </c>
      <c r="G41" s="1023">
        <v>9.4343497098816786E-2</v>
      </c>
      <c r="H41" s="1023">
        <v>0.16492258665639636</v>
      </c>
      <c r="I41" s="2396">
        <v>40</v>
      </c>
      <c r="J41" s="147">
        <v>0.19184068087900374</v>
      </c>
      <c r="K41" s="1023">
        <v>0.14023992667070387</v>
      </c>
      <c r="L41" s="1023">
        <v>0.25034971637738213</v>
      </c>
      <c r="M41" s="2660">
        <v>28</v>
      </c>
    </row>
    <row r="42" spans="1:13" ht="15.75" thickBot="1">
      <c r="A42" s="146" t="s">
        <v>8</v>
      </c>
      <c r="B42" s="148">
        <v>1</v>
      </c>
      <c r="C42" s="1024"/>
      <c r="D42" s="1024"/>
      <c r="E42" s="2397">
        <v>327</v>
      </c>
      <c r="F42" s="148">
        <v>1</v>
      </c>
      <c r="G42" s="1024"/>
      <c r="H42" s="1024"/>
      <c r="I42" s="2397">
        <v>328</v>
      </c>
      <c r="J42" s="148">
        <v>1</v>
      </c>
      <c r="K42" s="1024"/>
      <c r="L42" s="1024"/>
      <c r="M42" s="2661">
        <v>146</v>
      </c>
    </row>
    <row r="43" spans="1:13" ht="16.5" thickTop="1" thickBot="1"/>
    <row r="44" spans="1:13" ht="16.5" thickTop="1">
      <c r="A44" s="673"/>
      <c r="B44" s="2941" t="s">
        <v>22</v>
      </c>
      <c r="C44" s="2941"/>
      <c r="D44" s="2941"/>
      <c r="E44" s="2941"/>
      <c r="F44" s="2941"/>
      <c r="G44" s="2941"/>
      <c r="H44" s="2941"/>
      <c r="I44" s="2941"/>
      <c r="J44" s="2941"/>
      <c r="K44" s="2941"/>
      <c r="L44" s="2941"/>
      <c r="M44" s="2942"/>
    </row>
    <row r="45" spans="1:13" ht="15.75">
      <c r="A45" s="674"/>
      <c r="B45" s="2943" t="s">
        <v>23</v>
      </c>
      <c r="C45" s="2943"/>
      <c r="D45" s="2943"/>
      <c r="E45" s="2943"/>
      <c r="F45" s="2943" t="s">
        <v>24</v>
      </c>
      <c r="G45" s="2943"/>
      <c r="H45" s="2943"/>
      <c r="I45" s="2943"/>
      <c r="J45" s="2943" t="s">
        <v>25</v>
      </c>
      <c r="K45" s="2943"/>
      <c r="L45" s="2943"/>
      <c r="M45" s="2944"/>
    </row>
    <row r="46" spans="1:13" ht="47.25">
      <c r="A46" s="675"/>
      <c r="B46" s="144" t="s">
        <v>580</v>
      </c>
      <c r="C46" s="1022" t="s">
        <v>236</v>
      </c>
      <c r="D46" s="1022" t="s">
        <v>237</v>
      </c>
      <c r="E46" s="2395" t="s">
        <v>579</v>
      </c>
      <c r="F46" s="144" t="s">
        <v>580</v>
      </c>
      <c r="G46" s="1022" t="s">
        <v>236</v>
      </c>
      <c r="H46" s="1022" t="s">
        <v>237</v>
      </c>
      <c r="I46" s="2395" t="s">
        <v>579</v>
      </c>
      <c r="J46" s="144" t="s">
        <v>580</v>
      </c>
      <c r="K46" s="1022" t="s">
        <v>236</v>
      </c>
      <c r="L46" s="1022" t="s">
        <v>237</v>
      </c>
      <c r="M46" s="2659" t="s">
        <v>579</v>
      </c>
    </row>
    <row r="47" spans="1:13" ht="30">
      <c r="A47" s="145" t="s">
        <v>46</v>
      </c>
      <c r="B47" s="147">
        <v>0.13442438072841983</v>
      </c>
      <c r="C47" s="1023">
        <v>0.1044410541918888</v>
      </c>
      <c r="D47" s="1023">
        <v>0.16791965660511998</v>
      </c>
      <c r="E47" s="2396">
        <v>46</v>
      </c>
      <c r="F47" s="147">
        <v>9.7487266170508721E-2</v>
      </c>
      <c r="G47" s="1023">
        <v>6.6277018894738984E-2</v>
      </c>
      <c r="H47" s="1023">
        <v>0.14158078560108345</v>
      </c>
      <c r="I47" s="2396">
        <v>18</v>
      </c>
      <c r="J47" s="147">
        <v>0.10895470402840041</v>
      </c>
      <c r="K47" s="1023">
        <v>6.7108610290474879E-2</v>
      </c>
      <c r="L47" s="1023">
        <v>0.16055986948104339</v>
      </c>
      <c r="M47" s="2660">
        <v>13</v>
      </c>
    </row>
    <row r="48" spans="1:13">
      <c r="A48" s="145" t="s">
        <v>47</v>
      </c>
      <c r="B48" s="147">
        <v>0.37678754386643942</v>
      </c>
      <c r="C48" s="1023">
        <v>0.33212685397863484</v>
      </c>
      <c r="D48" s="1023">
        <v>0.42232379771233697</v>
      </c>
      <c r="E48" s="2396">
        <v>142</v>
      </c>
      <c r="F48" s="147">
        <v>0.31112875037705889</v>
      </c>
      <c r="G48" s="1023">
        <v>0.25417318313098186</v>
      </c>
      <c r="H48" s="1023">
        <v>0.37017745292338744</v>
      </c>
      <c r="I48" s="2396">
        <v>66</v>
      </c>
      <c r="J48" s="147">
        <v>0.4182494711041983</v>
      </c>
      <c r="K48" s="1023">
        <v>0.3440639381993536</v>
      </c>
      <c r="L48" s="1023">
        <v>0.49211318500719292</v>
      </c>
      <c r="M48" s="2660">
        <v>62</v>
      </c>
    </row>
    <row r="49" spans="1:13">
      <c r="A49" s="145" t="s">
        <v>48</v>
      </c>
      <c r="B49" s="147">
        <v>0.27611331444763287</v>
      </c>
      <c r="C49" s="1023">
        <v>0.23645250315581376</v>
      </c>
      <c r="D49" s="1023">
        <v>0.31975624303770145</v>
      </c>
      <c r="E49" s="2396">
        <v>117</v>
      </c>
      <c r="F49" s="147">
        <v>0.32536825571329248</v>
      </c>
      <c r="G49" s="1023">
        <v>0.26970146677374573</v>
      </c>
      <c r="H49" s="1023">
        <v>0.38731443383238806</v>
      </c>
      <c r="I49" s="2396">
        <v>80</v>
      </c>
      <c r="J49" s="147">
        <v>0.27503409635891019</v>
      </c>
      <c r="K49" s="1023">
        <v>0.21065525085009423</v>
      </c>
      <c r="L49" s="1023">
        <v>0.34468067824985227</v>
      </c>
      <c r="M49" s="2660">
        <v>51</v>
      </c>
    </row>
    <row r="50" spans="1:13" ht="30">
      <c r="A50" s="145" t="s">
        <v>49</v>
      </c>
      <c r="B50" s="147">
        <v>8.2484473035441555E-2</v>
      </c>
      <c r="C50" s="1023">
        <v>5.8793309723360644E-2</v>
      </c>
      <c r="D50" s="1023">
        <v>0.10993801555977256</v>
      </c>
      <c r="E50" s="2396">
        <v>34</v>
      </c>
      <c r="F50" s="147">
        <v>9.1674606572019174E-2</v>
      </c>
      <c r="G50" s="1023">
        <v>5.9525726183453948E-2</v>
      </c>
      <c r="H50" s="1023">
        <v>0.13199755165651228</v>
      </c>
      <c r="I50" s="2396">
        <v>23</v>
      </c>
      <c r="J50" s="147">
        <v>6.5748319824567039E-2</v>
      </c>
      <c r="K50" s="1023">
        <v>3.528293405424477E-2</v>
      </c>
      <c r="L50" s="1023">
        <v>0.11044754299157533</v>
      </c>
      <c r="M50" s="2660">
        <v>10</v>
      </c>
    </row>
    <row r="51" spans="1:13" ht="30">
      <c r="A51" s="145" t="s">
        <v>67</v>
      </c>
      <c r="B51" s="147">
        <v>0.13019028792206552</v>
      </c>
      <c r="C51" s="1023">
        <v>0.10039356482644754</v>
      </c>
      <c r="D51" s="1023">
        <v>0.16295600091615892</v>
      </c>
      <c r="E51" s="2396">
        <v>51</v>
      </c>
      <c r="F51" s="147">
        <v>0.17434112116712161</v>
      </c>
      <c r="G51" s="1023">
        <v>0.12985644970768789</v>
      </c>
      <c r="H51" s="1023">
        <v>0.22500314298449842</v>
      </c>
      <c r="I51" s="2396">
        <v>35</v>
      </c>
      <c r="J51" s="147">
        <v>0.13201340868392414</v>
      </c>
      <c r="K51" s="1023">
        <v>8.6359302825367093E-2</v>
      </c>
      <c r="L51" s="1023">
        <v>0.18812296868599865</v>
      </c>
      <c r="M51" s="2660">
        <v>19</v>
      </c>
    </row>
    <row r="52" spans="1:13" ht="15.75" thickBot="1">
      <c r="A52" s="146" t="s">
        <v>8</v>
      </c>
      <c r="B52" s="148">
        <v>1</v>
      </c>
      <c r="C52" s="1024"/>
      <c r="D52" s="1024"/>
      <c r="E52" s="2397">
        <v>390</v>
      </c>
      <c r="F52" s="148">
        <v>1</v>
      </c>
      <c r="G52" s="1024"/>
      <c r="H52" s="1024"/>
      <c r="I52" s="2397">
        <v>222</v>
      </c>
      <c r="J52" s="148">
        <v>1</v>
      </c>
      <c r="K52" s="1024"/>
      <c r="L52" s="1024"/>
      <c r="M52" s="2661">
        <v>155</v>
      </c>
    </row>
    <row r="53" spans="1:13" ht="16.5" thickTop="1" thickBot="1"/>
    <row r="54" spans="1:13" ht="16.5" thickTop="1">
      <c r="A54" s="673"/>
      <c r="B54" s="2941" t="s">
        <v>26</v>
      </c>
      <c r="C54" s="2941"/>
      <c r="D54" s="2941"/>
      <c r="E54" s="2941"/>
      <c r="F54" s="2941"/>
      <c r="G54" s="2941"/>
      <c r="H54" s="2941"/>
      <c r="I54" s="2942"/>
    </row>
    <row r="55" spans="1:13" ht="15.75">
      <c r="A55" s="674"/>
      <c r="B55" s="2943" t="s">
        <v>27</v>
      </c>
      <c r="C55" s="2943"/>
      <c r="D55" s="2943"/>
      <c r="E55" s="2943"/>
      <c r="F55" s="2943" t="s">
        <v>28</v>
      </c>
      <c r="G55" s="2943"/>
      <c r="H55" s="2943"/>
      <c r="I55" s="2944"/>
    </row>
    <row r="56" spans="1:13" ht="47.25">
      <c r="A56" s="675"/>
      <c r="B56" s="144" t="s">
        <v>580</v>
      </c>
      <c r="C56" s="1022" t="s">
        <v>236</v>
      </c>
      <c r="D56" s="1022" t="s">
        <v>237</v>
      </c>
      <c r="E56" s="2395" t="s">
        <v>579</v>
      </c>
      <c r="F56" s="144" t="s">
        <v>580</v>
      </c>
      <c r="G56" s="1022" t="s">
        <v>236</v>
      </c>
      <c r="H56" s="1022" t="s">
        <v>237</v>
      </c>
      <c r="I56" s="2659" t="s">
        <v>579</v>
      </c>
    </row>
    <row r="57" spans="1:13" ht="30">
      <c r="A57" s="145" t="s">
        <v>46</v>
      </c>
      <c r="B57" s="147">
        <v>0.11273226774682858</v>
      </c>
      <c r="C57" s="1023">
        <v>8.7853288679808059E-2</v>
      </c>
      <c r="D57" s="1023">
        <v>0.14042449039273353</v>
      </c>
      <c r="E57" s="2396">
        <v>48</v>
      </c>
      <c r="F57" s="147">
        <v>0.12547745911743424</v>
      </c>
      <c r="G57" s="1023">
        <v>9.3782246259414684E-2</v>
      </c>
      <c r="H57" s="1023">
        <v>0.16398027299002937</v>
      </c>
      <c r="I57" s="2660">
        <v>32</v>
      </c>
    </row>
    <row r="58" spans="1:13">
      <c r="A58" s="145" t="s">
        <v>47</v>
      </c>
      <c r="B58" s="147">
        <v>0.36530711040607572</v>
      </c>
      <c r="C58" s="1023">
        <v>0.32593538936261779</v>
      </c>
      <c r="D58" s="1023">
        <v>0.40603123741826108</v>
      </c>
      <c r="E58" s="2396">
        <v>184</v>
      </c>
      <c r="F58" s="147">
        <v>0.36567514636921111</v>
      </c>
      <c r="G58" s="1023">
        <v>0.31576439442102805</v>
      </c>
      <c r="H58" s="1023">
        <v>0.41749549963292698</v>
      </c>
      <c r="I58" s="2660">
        <v>98</v>
      </c>
    </row>
    <row r="59" spans="1:13">
      <c r="A59" s="145" t="s">
        <v>48</v>
      </c>
      <c r="B59" s="147">
        <v>0.27983014525585376</v>
      </c>
      <c r="C59" s="1023">
        <v>0.24407293845143799</v>
      </c>
      <c r="D59" s="1023">
        <v>0.3187986828342414</v>
      </c>
      <c r="E59" s="2396">
        <v>168</v>
      </c>
      <c r="F59" s="147">
        <v>0.30375100917112691</v>
      </c>
      <c r="G59" s="1023">
        <v>0.25714430746666728</v>
      </c>
      <c r="H59" s="1023">
        <v>0.35434274180220998</v>
      </c>
      <c r="I59" s="2660">
        <v>91</v>
      </c>
    </row>
    <row r="60" spans="1:13" ht="30">
      <c r="A60" s="145" t="s">
        <v>49</v>
      </c>
      <c r="B60" s="147">
        <v>8.2617198337232273E-2</v>
      </c>
      <c r="C60" s="1023">
        <v>6.232821578728668E-2</v>
      </c>
      <c r="D60" s="1023">
        <v>0.10838407086628565</v>
      </c>
      <c r="E60" s="2396">
        <v>46</v>
      </c>
      <c r="F60" s="147">
        <v>8.5300904346846534E-2</v>
      </c>
      <c r="G60" s="1023">
        <v>5.8743853512683242E-2</v>
      </c>
      <c r="H60" s="1023">
        <v>0.11783281641088707</v>
      </c>
      <c r="I60" s="2660">
        <v>26</v>
      </c>
    </row>
    <row r="61" spans="1:13" ht="30">
      <c r="A61" s="145" t="s">
        <v>67</v>
      </c>
      <c r="B61" s="147">
        <v>0.15951327825400882</v>
      </c>
      <c r="C61" s="1023">
        <v>0.13045793214959936</v>
      </c>
      <c r="D61" s="1023">
        <v>0.19136271119543768</v>
      </c>
      <c r="E61" s="2396">
        <v>80</v>
      </c>
      <c r="F61" s="147">
        <v>0.11979548099538145</v>
      </c>
      <c r="G61" s="1023">
        <v>8.8688684889215233E-2</v>
      </c>
      <c r="H61" s="1023">
        <v>0.15747604003693727</v>
      </c>
      <c r="I61" s="2660">
        <v>30</v>
      </c>
    </row>
    <row r="62" spans="1:13" ht="15.75" thickBot="1">
      <c r="A62" s="146" t="s">
        <v>8</v>
      </c>
      <c r="B62" s="148">
        <v>1</v>
      </c>
      <c r="C62" s="1024"/>
      <c r="D62" s="1024"/>
      <c r="E62" s="2397">
        <v>526</v>
      </c>
      <c r="F62" s="148">
        <v>1</v>
      </c>
      <c r="G62" s="1024"/>
      <c r="H62" s="1024"/>
      <c r="I62" s="2661">
        <v>277</v>
      </c>
    </row>
    <row r="63" spans="1:13" ht="15.75" thickTop="1"/>
    <row r="64" spans="1:13" ht="16.5" thickBot="1">
      <c r="A64" s="1742" t="s">
        <v>562</v>
      </c>
      <c r="B64" s="591"/>
      <c r="C64" s="1678"/>
      <c r="D64" s="1678"/>
      <c r="E64" s="591"/>
      <c r="F64" s="591"/>
    </row>
    <row r="65" spans="1:6" ht="16.5" thickTop="1">
      <c r="A65" s="1745"/>
      <c r="B65" s="1743">
        <v>2020</v>
      </c>
      <c r="C65" s="1743"/>
      <c r="D65" s="1743"/>
      <c r="E65" s="1743">
        <v>2021</v>
      </c>
      <c r="F65" s="1744">
        <v>2022</v>
      </c>
    </row>
    <row r="66" spans="1:6" ht="30">
      <c r="A66" s="1746" t="s">
        <v>46</v>
      </c>
      <c r="B66" s="1380">
        <v>0.1307857</v>
      </c>
      <c r="C66" s="1380"/>
      <c r="D66" s="1380"/>
      <c r="E66" s="1380">
        <v>6.9909203029472095E-2</v>
      </c>
      <c r="F66" s="1370">
        <v>0.11760351800155414</v>
      </c>
    </row>
    <row r="67" spans="1:6">
      <c r="A67" s="1746" t="s">
        <v>47</v>
      </c>
      <c r="B67" s="1380">
        <v>0.3432962</v>
      </c>
      <c r="C67" s="1380"/>
      <c r="D67" s="1380"/>
      <c r="E67" s="1380">
        <v>0.25264849247780452</v>
      </c>
      <c r="F67" s="1370">
        <v>0.36544777485175201</v>
      </c>
    </row>
    <row r="68" spans="1:6">
      <c r="A68" s="1746" t="s">
        <v>48</v>
      </c>
      <c r="B68" s="1380">
        <v>0.21847340000000001</v>
      </c>
      <c r="C68" s="1380"/>
      <c r="D68" s="1380"/>
      <c r="E68" s="1380">
        <v>0.35210809689403988</v>
      </c>
      <c r="F68" s="1370">
        <v>0.28897277097658403</v>
      </c>
    </row>
    <row r="69" spans="1:6" ht="30">
      <c r="A69" s="1746" t="s">
        <v>49</v>
      </c>
      <c r="B69" s="1380">
        <v>8.6341000000000001E-2</v>
      </c>
      <c r="C69" s="1380"/>
      <c r="D69" s="1380"/>
      <c r="E69" s="1380">
        <v>0.16860030671955739</v>
      </c>
      <c r="F69" s="1370">
        <v>8.3642918799389843E-2</v>
      </c>
    </row>
    <row r="70" spans="1:6" ht="30.75" thickBot="1">
      <c r="A70" s="1747" t="s">
        <v>67</v>
      </c>
      <c r="B70" s="1371">
        <v>0.22110369999999999</v>
      </c>
      <c r="C70" s="1371"/>
      <c r="D70" s="1371"/>
      <c r="E70" s="1371">
        <v>0.15673390087912267</v>
      </c>
      <c r="F70" s="1381">
        <v>0.14433301737072218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258</v>
      </c>
      <c r="V1" s="590" t="s">
        <v>509</v>
      </c>
    </row>
    <row r="3" spans="1:22">
      <c r="A3" s="591" t="s">
        <v>262</v>
      </c>
    </row>
    <row r="4" spans="1:22" ht="15.75" thickBot="1"/>
    <row r="5" spans="1:22" ht="16.5" thickTop="1">
      <c r="A5" s="1405"/>
      <c r="B5" s="2951" t="s">
        <v>1</v>
      </c>
      <c r="C5" s="2951"/>
      <c r="D5" s="2951"/>
      <c r="E5" s="2951"/>
      <c r="F5" s="2951" t="s">
        <v>0</v>
      </c>
      <c r="G5" s="2951"/>
      <c r="H5" s="2951"/>
      <c r="I5" s="2952"/>
    </row>
    <row r="6" spans="1:22" ht="47.25">
      <c r="A6" s="1314"/>
      <c r="B6" s="149" t="s">
        <v>580</v>
      </c>
      <c r="C6" s="1025" t="s">
        <v>236</v>
      </c>
      <c r="D6" s="1025" t="s">
        <v>237</v>
      </c>
      <c r="E6" s="2392" t="s">
        <v>579</v>
      </c>
      <c r="F6" s="149" t="s">
        <v>580</v>
      </c>
      <c r="G6" s="1025" t="s">
        <v>236</v>
      </c>
      <c r="H6" s="1025" t="s">
        <v>237</v>
      </c>
      <c r="I6" s="2656" t="s">
        <v>579</v>
      </c>
    </row>
    <row r="7" spans="1:22" ht="30">
      <c r="A7" s="150" t="s">
        <v>46</v>
      </c>
      <c r="B7" s="152">
        <v>7.1302474885031608E-2</v>
      </c>
      <c r="C7" s="1026">
        <v>5.5935494274030002E-2</v>
      </c>
      <c r="D7" s="1026">
        <v>8.9683842742192987E-2</v>
      </c>
      <c r="E7" s="2393">
        <v>52</v>
      </c>
      <c r="F7" s="152">
        <v>6.4636071873992632E-2</v>
      </c>
      <c r="G7" s="1026">
        <v>4.0602296187158708E-2</v>
      </c>
      <c r="H7" s="1026">
        <v>9.477307936310797E-2</v>
      </c>
      <c r="I7" s="2657">
        <v>21</v>
      </c>
    </row>
    <row r="8" spans="1:22">
      <c r="A8" s="150" t="s">
        <v>47</v>
      </c>
      <c r="B8" s="152">
        <v>0.21071366136235026</v>
      </c>
      <c r="C8" s="1026">
        <v>0.18518254975214016</v>
      </c>
      <c r="D8" s="1026">
        <v>0.23855637865228865</v>
      </c>
      <c r="E8" s="2393">
        <v>163</v>
      </c>
      <c r="F8" s="152">
        <v>0.19824606604016556</v>
      </c>
      <c r="G8" s="1026">
        <v>0.15631225302841356</v>
      </c>
      <c r="H8" s="1026">
        <v>0.2441391620133477</v>
      </c>
      <c r="I8" s="2657">
        <v>71</v>
      </c>
    </row>
    <row r="9" spans="1:22">
      <c r="A9" s="150" t="s">
        <v>48</v>
      </c>
      <c r="B9" s="152">
        <v>0.44503905985766484</v>
      </c>
      <c r="C9" s="1026">
        <v>0.41298996700188551</v>
      </c>
      <c r="D9" s="1026">
        <v>0.47798770440447191</v>
      </c>
      <c r="E9" s="2393">
        <v>354</v>
      </c>
      <c r="F9" s="152">
        <v>0.45383212988199689</v>
      </c>
      <c r="G9" s="1026">
        <v>0.40095022353527954</v>
      </c>
      <c r="H9" s="1026">
        <v>0.51069552713624211</v>
      </c>
      <c r="I9" s="2657">
        <v>172</v>
      </c>
    </row>
    <row r="10" spans="1:22" ht="30">
      <c r="A10" s="150" t="s">
        <v>49</v>
      </c>
      <c r="B10" s="152">
        <v>0.25261668273411991</v>
      </c>
      <c r="C10" s="1026">
        <v>0.22462606212850664</v>
      </c>
      <c r="D10" s="1026">
        <v>0.2814359358567039</v>
      </c>
      <c r="E10" s="2393">
        <v>215</v>
      </c>
      <c r="F10" s="152">
        <v>0.27357994139578645</v>
      </c>
      <c r="G10" s="1026">
        <v>0.22679647685805127</v>
      </c>
      <c r="H10" s="1026">
        <v>0.3251206396413312</v>
      </c>
      <c r="I10" s="2657">
        <v>111</v>
      </c>
    </row>
    <row r="11" spans="1:22" ht="30">
      <c r="A11" s="150" t="s">
        <v>67</v>
      </c>
      <c r="B11" s="152">
        <v>2.0328121160835818E-2</v>
      </c>
      <c r="C11" s="1026">
        <v>1.2380459776166454E-2</v>
      </c>
      <c r="D11" s="1026">
        <v>3.0885441748118914E-2</v>
      </c>
      <c r="E11" s="2393">
        <v>19</v>
      </c>
      <c r="F11" s="152">
        <v>9.7057908080591879E-3</v>
      </c>
      <c r="G11" s="1026">
        <v>2.6979986058955781E-3</v>
      </c>
      <c r="H11" s="1026">
        <v>2.5275375075981099E-2</v>
      </c>
      <c r="I11" s="2657">
        <v>9</v>
      </c>
    </row>
    <row r="12" spans="1:22" ht="15.75" thickBot="1">
      <c r="A12" s="151" t="s">
        <v>8</v>
      </c>
      <c r="B12" s="153">
        <v>1</v>
      </c>
      <c r="C12" s="1027"/>
      <c r="D12" s="1027"/>
      <c r="E12" s="2394">
        <v>803</v>
      </c>
      <c r="F12" s="153">
        <v>1</v>
      </c>
      <c r="G12" s="1027"/>
      <c r="H12" s="1027"/>
      <c r="I12" s="2658">
        <v>384</v>
      </c>
    </row>
    <row r="13" spans="1:22" ht="16.5" thickTop="1" thickBot="1"/>
    <row r="14" spans="1:22" ht="16.5" thickTop="1">
      <c r="A14" s="676"/>
      <c r="B14" s="2947" t="s">
        <v>9</v>
      </c>
      <c r="C14" s="2947"/>
      <c r="D14" s="2947"/>
      <c r="E14" s="2947"/>
      <c r="F14" s="2947"/>
      <c r="G14" s="2947"/>
      <c r="H14" s="2947"/>
      <c r="I14" s="2947"/>
      <c r="J14" s="2947"/>
      <c r="K14" s="2947"/>
      <c r="L14" s="2947"/>
      <c r="M14" s="2947"/>
      <c r="N14" s="2947"/>
      <c r="O14" s="2947"/>
      <c r="P14" s="2947"/>
      <c r="Q14" s="2947"/>
      <c r="R14" s="2947"/>
      <c r="S14" s="2947"/>
      <c r="T14" s="2947"/>
      <c r="U14" s="2948"/>
    </row>
    <row r="15" spans="1:22" ht="39.75" customHeight="1">
      <c r="A15" s="677"/>
      <c r="B15" s="2949" t="s">
        <v>10</v>
      </c>
      <c r="C15" s="2949"/>
      <c r="D15" s="2949"/>
      <c r="E15" s="2949"/>
      <c r="F15" s="2949" t="s">
        <v>11</v>
      </c>
      <c r="G15" s="2949"/>
      <c r="H15" s="2949"/>
      <c r="I15" s="2949"/>
      <c r="J15" s="2949" t="s">
        <v>12</v>
      </c>
      <c r="K15" s="2949"/>
      <c r="L15" s="2949"/>
      <c r="M15" s="2949"/>
      <c r="N15" s="2949" t="s">
        <v>13</v>
      </c>
      <c r="O15" s="2949"/>
      <c r="P15" s="2949"/>
      <c r="Q15" s="2949"/>
      <c r="R15" s="2949" t="s">
        <v>558</v>
      </c>
      <c r="S15" s="2949"/>
      <c r="T15" s="2949"/>
      <c r="U15" s="2950"/>
    </row>
    <row r="16" spans="1:22" ht="47.25">
      <c r="A16" s="678"/>
      <c r="B16" s="149" t="s">
        <v>580</v>
      </c>
      <c r="C16" s="1025" t="s">
        <v>236</v>
      </c>
      <c r="D16" s="1025" t="s">
        <v>237</v>
      </c>
      <c r="E16" s="2392" t="s">
        <v>579</v>
      </c>
      <c r="F16" s="149" t="s">
        <v>580</v>
      </c>
      <c r="G16" s="1025" t="s">
        <v>236</v>
      </c>
      <c r="H16" s="1025" t="s">
        <v>237</v>
      </c>
      <c r="I16" s="2392" t="s">
        <v>579</v>
      </c>
      <c r="J16" s="149" t="s">
        <v>580</v>
      </c>
      <c r="K16" s="1025" t="s">
        <v>236</v>
      </c>
      <c r="L16" s="1025" t="s">
        <v>237</v>
      </c>
      <c r="M16" s="2392" t="s">
        <v>579</v>
      </c>
      <c r="N16" s="149" t="s">
        <v>580</v>
      </c>
      <c r="O16" s="1025" t="s">
        <v>236</v>
      </c>
      <c r="P16" s="1025" t="s">
        <v>237</v>
      </c>
      <c r="Q16" s="2392" t="s">
        <v>579</v>
      </c>
      <c r="R16" s="149" t="s">
        <v>580</v>
      </c>
      <c r="S16" s="1025" t="s">
        <v>236</v>
      </c>
      <c r="T16" s="1025" t="s">
        <v>237</v>
      </c>
      <c r="U16" s="2656" t="s">
        <v>579</v>
      </c>
    </row>
    <row r="17" spans="1:21" ht="30">
      <c r="A17" s="150" t="s">
        <v>46</v>
      </c>
      <c r="B17" s="152">
        <v>8.4203319911072647E-2</v>
      </c>
      <c r="C17" s="1026">
        <v>4.7209678960886743E-2</v>
      </c>
      <c r="D17" s="1026">
        <v>0.13357875378803752</v>
      </c>
      <c r="E17" s="2393">
        <v>10</v>
      </c>
      <c r="F17" s="152">
        <v>4.2474531656303591E-2</v>
      </c>
      <c r="G17" s="1026">
        <v>1.2869173911489789E-2</v>
      </c>
      <c r="H17" s="1026">
        <v>8.7214786336353267E-2</v>
      </c>
      <c r="I17" s="2393">
        <v>4</v>
      </c>
      <c r="J17" s="152">
        <v>4.098021246871078E-2</v>
      </c>
      <c r="K17" s="1026">
        <v>4.0257378574046357E-3</v>
      </c>
      <c r="L17" s="1026">
        <v>0.16035241031248937</v>
      </c>
      <c r="M17" s="2393">
        <v>2</v>
      </c>
      <c r="N17" s="152">
        <v>7.4899890446959883E-2</v>
      </c>
      <c r="O17" s="1026">
        <v>5.6209847161757212E-2</v>
      </c>
      <c r="P17" s="1026">
        <v>9.9198799166467233E-2</v>
      </c>
      <c r="Q17" s="2393">
        <v>31</v>
      </c>
      <c r="R17" s="152">
        <v>6.121202858125413E-2</v>
      </c>
      <c r="S17" s="1026">
        <v>4.5331901272975842E-3</v>
      </c>
      <c r="T17" s="1026">
        <v>0.1786949187989727</v>
      </c>
      <c r="U17" s="2657">
        <v>5</v>
      </c>
    </row>
    <row r="18" spans="1:21">
      <c r="A18" s="150" t="s">
        <v>47</v>
      </c>
      <c r="B18" s="152">
        <v>0.24108765870026752</v>
      </c>
      <c r="C18" s="1026">
        <v>0.18015749432368744</v>
      </c>
      <c r="D18" s="1026">
        <v>0.31332866542788707</v>
      </c>
      <c r="E18" s="2393">
        <v>30</v>
      </c>
      <c r="F18" s="152">
        <v>0.15730443580305895</v>
      </c>
      <c r="G18" s="1026">
        <v>0.10006521383176795</v>
      </c>
      <c r="H18" s="1026">
        <v>0.23892841757083461</v>
      </c>
      <c r="I18" s="2393">
        <v>15</v>
      </c>
      <c r="J18" s="152">
        <v>0.12597677723774181</v>
      </c>
      <c r="K18" s="1026">
        <v>3.2307193784827201E-2</v>
      </c>
      <c r="L18" s="1026">
        <v>0.26768164554698604</v>
      </c>
      <c r="M18" s="2393">
        <v>9</v>
      </c>
      <c r="N18" s="152">
        <v>0.2174415956557888</v>
      </c>
      <c r="O18" s="1026">
        <v>0.18610647477211725</v>
      </c>
      <c r="P18" s="1026">
        <v>0.25311412493213392</v>
      </c>
      <c r="Q18" s="2393">
        <v>92</v>
      </c>
      <c r="R18" s="152">
        <v>0.18080241488670687</v>
      </c>
      <c r="S18" s="1026">
        <v>5.8994081219033309E-2</v>
      </c>
      <c r="T18" s="1026">
        <v>0.34908770009865608</v>
      </c>
      <c r="U18" s="2657">
        <v>17</v>
      </c>
    </row>
    <row r="19" spans="1:21">
      <c r="A19" s="150" t="s">
        <v>48</v>
      </c>
      <c r="B19" s="152">
        <v>0.42546764496049599</v>
      </c>
      <c r="C19" s="1026">
        <v>0.35130580148411822</v>
      </c>
      <c r="D19" s="1026">
        <v>0.50487037178453642</v>
      </c>
      <c r="E19" s="2393">
        <v>54</v>
      </c>
      <c r="F19" s="152">
        <v>0.51086545145200002</v>
      </c>
      <c r="G19" s="1026">
        <v>0.41508731101020957</v>
      </c>
      <c r="H19" s="1026">
        <v>0.60327320915240967</v>
      </c>
      <c r="I19" s="2393">
        <v>50</v>
      </c>
      <c r="J19" s="152">
        <v>0.40191584243020917</v>
      </c>
      <c r="K19" s="1026">
        <v>0.23922450711775289</v>
      </c>
      <c r="L19" s="1026">
        <v>0.59429239116482591</v>
      </c>
      <c r="M19" s="2393">
        <v>26</v>
      </c>
      <c r="N19" s="152">
        <v>0.4402940231579201</v>
      </c>
      <c r="O19" s="1026">
        <v>0.39991714064512512</v>
      </c>
      <c r="P19" s="1026">
        <v>0.48040441573285764</v>
      </c>
      <c r="Q19" s="2393">
        <v>182</v>
      </c>
      <c r="R19" s="152">
        <v>0.44783615452218156</v>
      </c>
      <c r="S19" s="1026">
        <v>0.2732282815796907</v>
      </c>
      <c r="T19" s="1026">
        <v>0.65283874098082051</v>
      </c>
      <c r="U19" s="2657">
        <v>42</v>
      </c>
    </row>
    <row r="20" spans="1:21" ht="30">
      <c r="A20" s="150" t="s">
        <v>49</v>
      </c>
      <c r="B20" s="152">
        <v>0.23618469693277841</v>
      </c>
      <c r="C20" s="1026">
        <v>0.17450370018319997</v>
      </c>
      <c r="D20" s="1026">
        <v>0.30647565467956117</v>
      </c>
      <c r="E20" s="2393">
        <v>29</v>
      </c>
      <c r="F20" s="152">
        <v>0.28935558108863796</v>
      </c>
      <c r="G20" s="1026">
        <v>0.21230402685531938</v>
      </c>
      <c r="H20" s="1026">
        <v>0.3837604150249887</v>
      </c>
      <c r="I20" s="2393">
        <v>30</v>
      </c>
      <c r="J20" s="152">
        <v>0.43112716786333849</v>
      </c>
      <c r="K20" s="1026">
        <v>0.2706158972515747</v>
      </c>
      <c r="L20" s="1026">
        <v>0.62949603490450179</v>
      </c>
      <c r="M20" s="2393">
        <v>28</v>
      </c>
      <c r="N20" s="152">
        <v>0.24130420240352224</v>
      </c>
      <c r="O20" s="1026">
        <v>0.20716945311205404</v>
      </c>
      <c r="P20" s="1026">
        <v>0.27650325287956479</v>
      </c>
      <c r="Q20" s="2393">
        <v>104</v>
      </c>
      <c r="R20" s="152">
        <v>0.26845057506400238</v>
      </c>
      <c r="S20" s="1026">
        <v>0.11171031152649702</v>
      </c>
      <c r="T20" s="1026">
        <v>0.44454949914132691</v>
      </c>
      <c r="U20" s="2657">
        <v>24</v>
      </c>
    </row>
    <row r="21" spans="1:21" ht="30">
      <c r="A21" s="150" t="s">
        <v>67</v>
      </c>
      <c r="B21" s="152">
        <v>1.3056679495386444E-2</v>
      </c>
      <c r="C21" s="1026">
        <v>2.6563694163480138E-3</v>
      </c>
      <c r="D21" s="1026">
        <v>4.0233303796180842E-2</v>
      </c>
      <c r="E21" s="2393">
        <v>4</v>
      </c>
      <c r="F21" s="152">
        <v>0</v>
      </c>
      <c r="G21" s="1028"/>
      <c r="H21" s="1028"/>
      <c r="I21" s="2393">
        <v>0</v>
      </c>
      <c r="J21" s="152">
        <v>0</v>
      </c>
      <c r="K21" s="1028"/>
      <c r="L21" s="1028"/>
      <c r="M21" s="2393">
        <v>0</v>
      </c>
      <c r="N21" s="152">
        <v>2.6060288335809523E-2</v>
      </c>
      <c r="O21" s="1026">
        <v>1.5142596223616397E-2</v>
      </c>
      <c r="P21" s="1026">
        <v>4.1093910063529915E-2</v>
      </c>
      <c r="Q21" s="2393">
        <v>10</v>
      </c>
      <c r="R21" s="152">
        <v>4.1698826945856152E-2</v>
      </c>
      <c r="S21" s="1026">
        <v>4.5331901272975842E-3</v>
      </c>
      <c r="T21" s="1026">
        <v>0.1786949187989727</v>
      </c>
      <c r="U21" s="2657">
        <v>5</v>
      </c>
    </row>
    <row r="22" spans="1:21" ht="15.75" thickBot="1">
      <c r="A22" s="151" t="s">
        <v>8</v>
      </c>
      <c r="B22" s="153">
        <v>1</v>
      </c>
      <c r="C22" s="1027"/>
      <c r="D22" s="1027"/>
      <c r="E22" s="2394">
        <v>127</v>
      </c>
      <c r="F22" s="153">
        <v>1</v>
      </c>
      <c r="G22" s="1027"/>
      <c r="H22" s="1027"/>
      <c r="I22" s="2394">
        <v>99</v>
      </c>
      <c r="J22" s="153">
        <v>1</v>
      </c>
      <c r="K22" s="1027"/>
      <c r="L22" s="1027"/>
      <c r="M22" s="2394">
        <v>65</v>
      </c>
      <c r="N22" s="153">
        <v>1</v>
      </c>
      <c r="O22" s="1027"/>
      <c r="P22" s="1027"/>
      <c r="Q22" s="2394">
        <v>419</v>
      </c>
      <c r="R22" s="153">
        <v>1</v>
      </c>
      <c r="S22" s="1027"/>
      <c r="T22" s="1027"/>
      <c r="U22" s="2658">
        <v>93</v>
      </c>
    </row>
    <row r="23" spans="1:21" ht="16.5" thickTop="1" thickBot="1"/>
    <row r="24" spans="1:21" ht="16.5" thickTop="1">
      <c r="A24" s="676"/>
      <c r="B24" s="2947" t="s">
        <v>561</v>
      </c>
      <c r="C24" s="2947"/>
      <c r="D24" s="2947"/>
      <c r="E24" s="2947"/>
      <c r="F24" s="2947"/>
      <c r="G24" s="2947"/>
      <c r="H24" s="2947"/>
      <c r="I24" s="2947"/>
      <c r="J24" s="2947"/>
      <c r="K24" s="2947"/>
      <c r="L24" s="2947"/>
      <c r="M24" s="2948"/>
    </row>
    <row r="25" spans="1:21" ht="15.75">
      <c r="A25" s="677"/>
      <c r="B25" s="2949" t="s">
        <v>15</v>
      </c>
      <c r="C25" s="2949"/>
      <c r="D25" s="2949"/>
      <c r="E25" s="2949"/>
      <c r="F25" s="2949" t="s">
        <v>16</v>
      </c>
      <c r="G25" s="2949"/>
      <c r="H25" s="2949"/>
      <c r="I25" s="2949"/>
      <c r="J25" s="2949" t="s">
        <v>17</v>
      </c>
      <c r="K25" s="2949"/>
      <c r="L25" s="2949"/>
      <c r="M25" s="2950"/>
    </row>
    <row r="26" spans="1:21" ht="47.25">
      <c r="A26" s="678"/>
      <c r="B26" s="149" t="s">
        <v>580</v>
      </c>
      <c r="C26" s="1025" t="s">
        <v>236</v>
      </c>
      <c r="D26" s="1025" t="s">
        <v>237</v>
      </c>
      <c r="E26" s="2392" t="s">
        <v>579</v>
      </c>
      <c r="F26" s="149" t="s">
        <v>580</v>
      </c>
      <c r="G26" s="1025" t="s">
        <v>236</v>
      </c>
      <c r="H26" s="1025" t="s">
        <v>237</v>
      </c>
      <c r="I26" s="2392" t="s">
        <v>579</v>
      </c>
      <c r="J26" s="149" t="s">
        <v>580</v>
      </c>
      <c r="K26" s="1025" t="s">
        <v>236</v>
      </c>
      <c r="L26" s="1025" t="s">
        <v>237</v>
      </c>
      <c r="M26" s="2656" t="s">
        <v>579</v>
      </c>
    </row>
    <row r="27" spans="1:21" ht="30">
      <c r="A27" s="150" t="s">
        <v>46</v>
      </c>
      <c r="B27" s="152">
        <v>7.5242964884259397E-2</v>
      </c>
      <c r="C27" s="1026">
        <v>5.7687043854061378E-2</v>
      </c>
      <c r="D27" s="1026">
        <v>9.6800038156913293E-2</v>
      </c>
      <c r="E27" s="2393">
        <v>36</v>
      </c>
      <c r="F27" s="152">
        <v>5.9902069291074299E-2</v>
      </c>
      <c r="G27" s="1026">
        <v>3.1389817127213539E-2</v>
      </c>
      <c r="H27" s="1026">
        <v>0.10422052946390338</v>
      </c>
      <c r="I27" s="2393">
        <v>11</v>
      </c>
      <c r="J27" s="152">
        <v>4.0293983140020737E-2</v>
      </c>
      <c r="K27" s="1026">
        <v>3.8809272882185252E-3</v>
      </c>
      <c r="L27" s="1026">
        <v>0.155045411996104</v>
      </c>
      <c r="M27" s="2657">
        <v>5</v>
      </c>
    </row>
    <row r="28" spans="1:21">
      <c r="A28" s="150" t="s">
        <v>47</v>
      </c>
      <c r="B28" s="152">
        <v>0.21461419207379051</v>
      </c>
      <c r="C28" s="1026">
        <v>0.18591499713497739</v>
      </c>
      <c r="D28" s="1026">
        <v>0.24662798583503442</v>
      </c>
      <c r="E28" s="2393">
        <v>101</v>
      </c>
      <c r="F28" s="152">
        <v>0.19652165378056427</v>
      </c>
      <c r="G28" s="1026">
        <v>0.14358650437000262</v>
      </c>
      <c r="H28" s="1026">
        <v>0.26439888020661939</v>
      </c>
      <c r="I28" s="2393">
        <v>38</v>
      </c>
      <c r="J28" s="152">
        <v>0.19715799233706308</v>
      </c>
      <c r="K28" s="1026">
        <v>9.4748419458679192E-2</v>
      </c>
      <c r="L28" s="1026">
        <v>0.38942309281559817</v>
      </c>
      <c r="M28" s="2657">
        <v>24</v>
      </c>
    </row>
    <row r="29" spans="1:21">
      <c r="A29" s="150" t="s">
        <v>48</v>
      </c>
      <c r="B29" s="152">
        <v>0.45713999936935257</v>
      </c>
      <c r="C29" s="1026">
        <v>0.42065223503616045</v>
      </c>
      <c r="D29" s="1026">
        <v>0.49422925702387599</v>
      </c>
      <c r="E29" s="2393">
        <v>221</v>
      </c>
      <c r="F29" s="152">
        <v>0.39438281086692328</v>
      </c>
      <c r="G29" s="1026">
        <v>0.31971058511232309</v>
      </c>
      <c r="H29" s="1026">
        <v>0.46716635806586593</v>
      </c>
      <c r="I29" s="2393">
        <v>80</v>
      </c>
      <c r="J29" s="152">
        <v>0.44205242715112258</v>
      </c>
      <c r="K29" s="1026">
        <v>0.25975525534207239</v>
      </c>
      <c r="L29" s="1026">
        <v>0.61133045881130843</v>
      </c>
      <c r="M29" s="2657">
        <v>53</v>
      </c>
    </row>
    <row r="30" spans="1:21" ht="30">
      <c r="A30" s="150" t="s">
        <v>49</v>
      </c>
      <c r="B30" s="152">
        <v>0.23139408176353204</v>
      </c>
      <c r="C30" s="1026">
        <v>0.20075134573399928</v>
      </c>
      <c r="D30" s="1026">
        <v>0.26300181607209316</v>
      </c>
      <c r="E30" s="2393">
        <v>115</v>
      </c>
      <c r="F30" s="152">
        <v>0.34206979110055713</v>
      </c>
      <c r="G30" s="1026">
        <v>0.27433681642319857</v>
      </c>
      <c r="H30" s="1026">
        <v>0.41781840361960709</v>
      </c>
      <c r="I30" s="2393">
        <v>69</v>
      </c>
      <c r="J30" s="152">
        <v>0.25424509959972441</v>
      </c>
      <c r="K30" s="1026">
        <v>0.11941166958511804</v>
      </c>
      <c r="L30" s="1026">
        <v>0.42928696554842871</v>
      </c>
      <c r="M30" s="2657">
        <v>31</v>
      </c>
    </row>
    <row r="31" spans="1:21" ht="30">
      <c r="A31" s="150" t="s">
        <v>67</v>
      </c>
      <c r="B31" s="152">
        <v>2.1608761909065296E-2</v>
      </c>
      <c r="C31" s="1026">
        <v>1.2543404616219953E-2</v>
      </c>
      <c r="D31" s="1026">
        <v>3.4117852007027993E-2</v>
      </c>
      <c r="E31" s="2393">
        <v>10</v>
      </c>
      <c r="F31" s="152">
        <v>7.1236749608802989E-3</v>
      </c>
      <c r="G31" s="1026">
        <v>6.5075561578687422E-4</v>
      </c>
      <c r="H31" s="1026">
        <v>2.7806544420401313E-2</v>
      </c>
      <c r="I31" s="2393">
        <v>1</v>
      </c>
      <c r="J31" s="152">
        <v>6.6250497772071135E-2</v>
      </c>
      <c r="K31" s="1026">
        <v>1.5140826005438654E-2</v>
      </c>
      <c r="L31" s="1026">
        <v>0.20994715697998559</v>
      </c>
      <c r="M31" s="2657">
        <v>8</v>
      </c>
    </row>
    <row r="32" spans="1:21" ht="15.75" thickBot="1">
      <c r="A32" s="151" t="s">
        <v>8</v>
      </c>
      <c r="B32" s="153">
        <v>1</v>
      </c>
      <c r="C32" s="1027"/>
      <c r="D32" s="1027"/>
      <c r="E32" s="2394">
        <v>483</v>
      </c>
      <c r="F32" s="153">
        <v>1</v>
      </c>
      <c r="G32" s="1027"/>
      <c r="H32" s="1027"/>
      <c r="I32" s="2394">
        <v>199</v>
      </c>
      <c r="J32" s="153">
        <v>1</v>
      </c>
      <c r="K32" s="1027"/>
      <c r="L32" s="1027"/>
      <c r="M32" s="2658">
        <v>121</v>
      </c>
    </row>
    <row r="33" spans="1:13" ht="16.5" thickTop="1" thickBot="1"/>
    <row r="34" spans="1:13" ht="16.5" thickTop="1">
      <c r="A34" s="676"/>
      <c r="B34" s="2947" t="s">
        <v>560</v>
      </c>
      <c r="C34" s="2947"/>
      <c r="D34" s="2947"/>
      <c r="E34" s="2947"/>
      <c r="F34" s="2947"/>
      <c r="G34" s="2947"/>
      <c r="H34" s="2947"/>
      <c r="I34" s="2947"/>
      <c r="J34" s="2947"/>
      <c r="K34" s="2947"/>
      <c r="L34" s="2947"/>
      <c r="M34" s="2948"/>
    </row>
    <row r="35" spans="1:13" ht="15.75">
      <c r="A35" s="677"/>
      <c r="B35" s="2949" t="s">
        <v>19</v>
      </c>
      <c r="C35" s="2949"/>
      <c r="D35" s="2949"/>
      <c r="E35" s="2949"/>
      <c r="F35" s="2949" t="s">
        <v>20</v>
      </c>
      <c r="G35" s="2949"/>
      <c r="H35" s="2949"/>
      <c r="I35" s="2949"/>
      <c r="J35" s="2949" t="s">
        <v>21</v>
      </c>
      <c r="K35" s="2949"/>
      <c r="L35" s="2949"/>
      <c r="M35" s="2950"/>
    </row>
    <row r="36" spans="1:13" ht="47.25">
      <c r="A36" s="678"/>
      <c r="B36" s="149" t="s">
        <v>580</v>
      </c>
      <c r="C36" s="1025" t="s">
        <v>236</v>
      </c>
      <c r="D36" s="1025" t="s">
        <v>237</v>
      </c>
      <c r="E36" s="2392" t="s">
        <v>579</v>
      </c>
      <c r="F36" s="149" t="s">
        <v>580</v>
      </c>
      <c r="G36" s="1025" t="s">
        <v>236</v>
      </c>
      <c r="H36" s="1025" t="s">
        <v>237</v>
      </c>
      <c r="I36" s="2392" t="s">
        <v>579</v>
      </c>
      <c r="J36" s="149" t="s">
        <v>580</v>
      </c>
      <c r="K36" s="1025" t="s">
        <v>236</v>
      </c>
      <c r="L36" s="1025" t="s">
        <v>237</v>
      </c>
      <c r="M36" s="2656" t="s">
        <v>579</v>
      </c>
    </row>
    <row r="37" spans="1:13" ht="30">
      <c r="A37" s="150" t="s">
        <v>46</v>
      </c>
      <c r="B37" s="152">
        <v>7.736456621561813E-2</v>
      </c>
      <c r="C37" s="1026">
        <v>5.3606673079994553E-2</v>
      </c>
      <c r="D37" s="1026">
        <v>0.10914740887440866</v>
      </c>
      <c r="E37" s="2393">
        <v>24</v>
      </c>
      <c r="F37" s="152">
        <v>7.5566624308283176E-2</v>
      </c>
      <c r="G37" s="1026">
        <v>5.1769701355800814E-2</v>
      </c>
      <c r="H37" s="1026">
        <v>0.10833798234953873</v>
      </c>
      <c r="I37" s="2393">
        <v>21</v>
      </c>
      <c r="J37" s="152">
        <v>5.3503824928879978E-2</v>
      </c>
      <c r="K37" s="1026">
        <v>2.6806644833093501E-2</v>
      </c>
      <c r="L37" s="1026">
        <v>8.9504004810368243E-2</v>
      </c>
      <c r="M37" s="2657">
        <v>7</v>
      </c>
    </row>
    <row r="38" spans="1:13">
      <c r="A38" s="150" t="s">
        <v>47</v>
      </c>
      <c r="B38" s="152">
        <v>0.22626943594019525</v>
      </c>
      <c r="C38" s="1026">
        <v>0.18470147535448828</v>
      </c>
      <c r="D38" s="1026">
        <v>0.27095522073364919</v>
      </c>
      <c r="E38" s="2393">
        <v>69</v>
      </c>
      <c r="F38" s="152">
        <v>0.19855318153745466</v>
      </c>
      <c r="G38" s="1026">
        <v>0.16012860791380232</v>
      </c>
      <c r="H38" s="1026">
        <v>0.24495320426179046</v>
      </c>
      <c r="I38" s="2393">
        <v>64</v>
      </c>
      <c r="J38" s="152">
        <v>0.20579644447608733</v>
      </c>
      <c r="K38" s="1026">
        <v>0.15385417389385436</v>
      </c>
      <c r="L38" s="1026">
        <v>0.2672067630253484</v>
      </c>
      <c r="M38" s="2657">
        <v>30</v>
      </c>
    </row>
    <row r="39" spans="1:13">
      <c r="A39" s="150" t="s">
        <v>48</v>
      </c>
      <c r="B39" s="152">
        <v>0.45532892860239405</v>
      </c>
      <c r="C39" s="1026">
        <v>0.40307765723501399</v>
      </c>
      <c r="D39" s="1026">
        <v>0.50573809473786913</v>
      </c>
      <c r="E39" s="2393">
        <v>144</v>
      </c>
      <c r="F39" s="152">
        <v>0.45603037106020783</v>
      </c>
      <c r="G39" s="1026">
        <v>0.40350344740378347</v>
      </c>
      <c r="H39" s="1026">
        <v>0.50900881316939028</v>
      </c>
      <c r="I39" s="2393">
        <v>150</v>
      </c>
      <c r="J39" s="152">
        <v>0.4080131312929271</v>
      </c>
      <c r="K39" s="1026">
        <v>0.3398731335774004</v>
      </c>
      <c r="L39" s="1026">
        <v>0.47730531249657576</v>
      </c>
      <c r="M39" s="2657">
        <v>59</v>
      </c>
    </row>
    <row r="40" spans="1:13" ht="30">
      <c r="A40" s="150" t="s">
        <v>49</v>
      </c>
      <c r="B40" s="152">
        <v>0.22631608557387711</v>
      </c>
      <c r="C40" s="1026">
        <v>0.18470147535448828</v>
      </c>
      <c r="D40" s="1026">
        <v>0.27095522073364919</v>
      </c>
      <c r="E40" s="2393">
        <v>83</v>
      </c>
      <c r="F40" s="152">
        <v>0.25026519013059911</v>
      </c>
      <c r="G40" s="1026">
        <v>0.20622511885336581</v>
      </c>
      <c r="H40" s="1026">
        <v>0.29801026133620934</v>
      </c>
      <c r="I40" s="2393">
        <v>86</v>
      </c>
      <c r="J40" s="152">
        <v>0.30046937210040159</v>
      </c>
      <c r="K40" s="1026">
        <v>0.2378797539440293</v>
      </c>
      <c r="L40" s="1026">
        <v>0.36600597253276634</v>
      </c>
      <c r="M40" s="2657">
        <v>45</v>
      </c>
    </row>
    <row r="41" spans="1:13" ht="30">
      <c r="A41" s="150" t="s">
        <v>67</v>
      </c>
      <c r="B41" s="152">
        <v>1.4720983667915286E-2</v>
      </c>
      <c r="C41" s="1026">
        <v>5.3337215155015369E-3</v>
      </c>
      <c r="D41" s="1026">
        <v>3.0255508767860539E-2</v>
      </c>
      <c r="E41" s="2393">
        <v>7</v>
      </c>
      <c r="F41" s="152">
        <v>1.9584632963455129E-2</v>
      </c>
      <c r="G41" s="1026">
        <v>9.2550672660836556E-3</v>
      </c>
      <c r="H41" s="1026">
        <v>3.9994640535185644E-2</v>
      </c>
      <c r="I41" s="2393">
        <v>7</v>
      </c>
      <c r="J41" s="152">
        <v>3.2217227201704335E-2</v>
      </c>
      <c r="K41" s="1026">
        <v>1.3010219336937544E-2</v>
      </c>
      <c r="L41" s="1026">
        <v>6.2629158308164401E-2</v>
      </c>
      <c r="M41" s="2657">
        <v>5</v>
      </c>
    </row>
    <row r="42" spans="1:13" ht="15.75" thickBot="1">
      <c r="A42" s="151" t="s">
        <v>8</v>
      </c>
      <c r="B42" s="153">
        <v>1</v>
      </c>
      <c r="C42" s="1027"/>
      <c r="D42" s="1027"/>
      <c r="E42" s="2394">
        <v>327</v>
      </c>
      <c r="F42" s="153">
        <v>1</v>
      </c>
      <c r="G42" s="1027"/>
      <c r="H42" s="1027"/>
      <c r="I42" s="2394">
        <v>328</v>
      </c>
      <c r="J42" s="153">
        <v>1</v>
      </c>
      <c r="K42" s="1027"/>
      <c r="L42" s="1027"/>
      <c r="M42" s="2658">
        <v>146</v>
      </c>
    </row>
    <row r="43" spans="1:13" ht="16.5" thickTop="1" thickBot="1"/>
    <row r="44" spans="1:13" ht="16.5" thickTop="1">
      <c r="A44" s="676"/>
      <c r="B44" s="2947" t="s">
        <v>22</v>
      </c>
      <c r="C44" s="2947"/>
      <c r="D44" s="2947"/>
      <c r="E44" s="2947"/>
      <c r="F44" s="2947"/>
      <c r="G44" s="2947"/>
      <c r="H44" s="2947"/>
      <c r="I44" s="2947"/>
      <c r="J44" s="2947"/>
      <c r="K44" s="2947"/>
      <c r="L44" s="2947"/>
      <c r="M44" s="2948"/>
    </row>
    <row r="45" spans="1:13" ht="15.75">
      <c r="A45" s="677"/>
      <c r="B45" s="2949" t="s">
        <v>23</v>
      </c>
      <c r="C45" s="2949"/>
      <c r="D45" s="2949"/>
      <c r="E45" s="2949"/>
      <c r="F45" s="2949" t="s">
        <v>24</v>
      </c>
      <c r="G45" s="2949"/>
      <c r="H45" s="2949"/>
      <c r="I45" s="2949"/>
      <c r="J45" s="2949" t="s">
        <v>25</v>
      </c>
      <c r="K45" s="2949"/>
      <c r="L45" s="2949"/>
      <c r="M45" s="2950"/>
    </row>
    <row r="46" spans="1:13" ht="47.25">
      <c r="A46" s="678"/>
      <c r="B46" s="149" t="s">
        <v>580</v>
      </c>
      <c r="C46" s="1025" t="s">
        <v>236</v>
      </c>
      <c r="D46" s="1025" t="s">
        <v>237</v>
      </c>
      <c r="E46" s="2392" t="s">
        <v>579</v>
      </c>
      <c r="F46" s="149" t="s">
        <v>580</v>
      </c>
      <c r="G46" s="1025" t="s">
        <v>236</v>
      </c>
      <c r="H46" s="1025" t="s">
        <v>237</v>
      </c>
      <c r="I46" s="2392" t="s">
        <v>579</v>
      </c>
      <c r="J46" s="149" t="s">
        <v>580</v>
      </c>
      <c r="K46" s="1025" t="s">
        <v>236</v>
      </c>
      <c r="L46" s="1025" t="s">
        <v>237</v>
      </c>
      <c r="M46" s="2656" t="s">
        <v>579</v>
      </c>
    </row>
    <row r="47" spans="1:13" ht="30">
      <c r="A47" s="150" t="s">
        <v>46</v>
      </c>
      <c r="B47" s="152">
        <v>9.6057737858447095E-2</v>
      </c>
      <c r="C47" s="1026">
        <v>7.048425111742998E-2</v>
      </c>
      <c r="D47" s="1026">
        <v>0.12528117569827124</v>
      </c>
      <c r="E47" s="2393">
        <v>33</v>
      </c>
      <c r="F47" s="152">
        <v>3.1527664032489779E-2</v>
      </c>
      <c r="G47" s="1026">
        <v>1.5750280453557225E-2</v>
      </c>
      <c r="H47" s="1026">
        <v>6.140247863924541E-2</v>
      </c>
      <c r="I47" s="2393">
        <v>8</v>
      </c>
      <c r="J47" s="152">
        <v>6.7898561398249527E-2</v>
      </c>
      <c r="K47" s="1026">
        <v>3.528293405424477E-2</v>
      </c>
      <c r="L47" s="1026">
        <v>0.11044754299157533</v>
      </c>
      <c r="M47" s="2657">
        <v>9</v>
      </c>
    </row>
    <row r="48" spans="1:13">
      <c r="A48" s="150" t="s">
        <v>47</v>
      </c>
      <c r="B48" s="152">
        <v>0.23851593233620927</v>
      </c>
      <c r="C48" s="1026">
        <v>0.20014271352708313</v>
      </c>
      <c r="D48" s="1026">
        <v>0.27947243018964851</v>
      </c>
      <c r="E48" s="2393">
        <v>92</v>
      </c>
      <c r="F48" s="152">
        <v>0.19938686193695238</v>
      </c>
      <c r="G48" s="1026">
        <v>0.15186283970130313</v>
      </c>
      <c r="H48" s="1026">
        <v>0.25199570744591437</v>
      </c>
      <c r="I48" s="2393">
        <v>41</v>
      </c>
      <c r="J48" s="152">
        <v>0.16903102480050017</v>
      </c>
      <c r="K48" s="1026">
        <v>0.11622484682515913</v>
      </c>
      <c r="L48" s="1026">
        <v>0.22847384011673699</v>
      </c>
      <c r="M48" s="2657">
        <v>24</v>
      </c>
    </row>
    <row r="49" spans="1:13">
      <c r="A49" s="150" t="s">
        <v>48</v>
      </c>
      <c r="B49" s="152">
        <v>0.43736646226512887</v>
      </c>
      <c r="C49" s="1026">
        <v>0.39187368530680705</v>
      </c>
      <c r="D49" s="1026">
        <v>0.48422528451468538</v>
      </c>
      <c r="E49" s="2393">
        <v>169</v>
      </c>
      <c r="F49" s="152">
        <v>0.47712165309686067</v>
      </c>
      <c r="G49" s="1026">
        <v>0.4128957640606693</v>
      </c>
      <c r="H49" s="1026">
        <v>0.5381065691046556</v>
      </c>
      <c r="I49" s="2393">
        <v>103</v>
      </c>
      <c r="J49" s="152">
        <v>0.42684222382671771</v>
      </c>
      <c r="K49" s="1026">
        <v>0.35548777699672895</v>
      </c>
      <c r="L49" s="1026">
        <v>0.50409263545843808</v>
      </c>
      <c r="M49" s="2657">
        <v>68</v>
      </c>
    </row>
    <row r="50" spans="1:13" ht="30">
      <c r="A50" s="150" t="s">
        <v>49</v>
      </c>
      <c r="B50" s="152">
        <v>0.20542895171462733</v>
      </c>
      <c r="C50" s="1026">
        <v>0.1705733250205527</v>
      </c>
      <c r="D50" s="1026">
        <v>0.24596462339955794</v>
      </c>
      <c r="E50" s="2393">
        <v>86</v>
      </c>
      <c r="F50" s="152">
        <v>0.26366438626547611</v>
      </c>
      <c r="G50" s="1026">
        <v>0.21192665231393173</v>
      </c>
      <c r="H50" s="1026">
        <v>0.3225942824952559</v>
      </c>
      <c r="I50" s="2393">
        <v>63</v>
      </c>
      <c r="J50" s="152">
        <v>0.32797910603154617</v>
      </c>
      <c r="K50" s="1026">
        <v>0.25983813979189135</v>
      </c>
      <c r="L50" s="1026">
        <v>0.40081376817128067</v>
      </c>
      <c r="M50" s="2657">
        <v>52</v>
      </c>
    </row>
    <row r="51" spans="1:13" ht="30">
      <c r="A51" s="150" t="s">
        <v>67</v>
      </c>
      <c r="B51" s="152">
        <v>2.2630915825586576E-2</v>
      </c>
      <c r="C51" s="1026">
        <v>1.1716781741722479E-2</v>
      </c>
      <c r="D51" s="1026">
        <v>3.9850177198290093E-2</v>
      </c>
      <c r="E51" s="2393">
        <v>10</v>
      </c>
      <c r="F51" s="152">
        <v>2.8299434668222146E-2</v>
      </c>
      <c r="G51" s="1026">
        <v>1.302952073164031E-2</v>
      </c>
      <c r="H51" s="1026">
        <v>5.5947405779524943E-2</v>
      </c>
      <c r="I51" s="2393">
        <v>7</v>
      </c>
      <c r="J51" s="152">
        <v>8.249083942986582E-3</v>
      </c>
      <c r="K51" s="1026">
        <v>6.4299944433962109E-4</v>
      </c>
      <c r="L51" s="1026">
        <v>2.7479614930015273E-2</v>
      </c>
      <c r="M51" s="2657">
        <v>2</v>
      </c>
    </row>
    <row r="52" spans="1:13" ht="15.75" thickBot="1">
      <c r="A52" s="151" t="s">
        <v>8</v>
      </c>
      <c r="B52" s="153">
        <v>1</v>
      </c>
      <c r="C52" s="1027"/>
      <c r="D52" s="1027"/>
      <c r="E52" s="2394">
        <v>390</v>
      </c>
      <c r="F52" s="153">
        <v>1</v>
      </c>
      <c r="G52" s="1027"/>
      <c r="H52" s="1027"/>
      <c r="I52" s="2394">
        <v>222</v>
      </c>
      <c r="J52" s="153">
        <v>1</v>
      </c>
      <c r="K52" s="1027"/>
      <c r="L52" s="1027"/>
      <c r="M52" s="2658">
        <v>155</v>
      </c>
    </row>
    <row r="53" spans="1:13" ht="16.5" thickTop="1" thickBot="1"/>
    <row r="54" spans="1:13" ht="16.5" thickTop="1">
      <c r="A54" s="676"/>
      <c r="B54" s="2947" t="s">
        <v>26</v>
      </c>
      <c r="C54" s="2947"/>
      <c r="D54" s="2947"/>
      <c r="E54" s="2947"/>
      <c r="F54" s="2947"/>
      <c r="G54" s="2947"/>
      <c r="H54" s="2947"/>
      <c r="I54" s="2948"/>
    </row>
    <row r="55" spans="1:13" ht="15.75">
      <c r="A55" s="677"/>
      <c r="B55" s="2949" t="s">
        <v>27</v>
      </c>
      <c r="C55" s="2949"/>
      <c r="D55" s="2949"/>
      <c r="E55" s="2949"/>
      <c r="F55" s="2949" t="s">
        <v>28</v>
      </c>
      <c r="G55" s="2949"/>
      <c r="H55" s="2949"/>
      <c r="I55" s="2950"/>
    </row>
    <row r="56" spans="1:13" ht="47.25">
      <c r="A56" s="678"/>
      <c r="B56" s="149" t="s">
        <v>580</v>
      </c>
      <c r="C56" s="1025" t="s">
        <v>236</v>
      </c>
      <c r="D56" s="1025" t="s">
        <v>237</v>
      </c>
      <c r="E56" s="2392" t="s">
        <v>579</v>
      </c>
      <c r="F56" s="149" t="s">
        <v>580</v>
      </c>
      <c r="G56" s="1025" t="s">
        <v>236</v>
      </c>
      <c r="H56" s="1025" t="s">
        <v>237</v>
      </c>
      <c r="I56" s="2656" t="s">
        <v>579</v>
      </c>
    </row>
    <row r="57" spans="1:13" ht="30">
      <c r="A57" s="150" t="s">
        <v>46</v>
      </c>
      <c r="B57" s="152">
        <v>5.2439062104654245E-2</v>
      </c>
      <c r="C57" s="1026">
        <v>3.6147238252952782E-2</v>
      </c>
      <c r="D57" s="1026">
        <v>7.3400061930995131E-2</v>
      </c>
      <c r="E57" s="2393">
        <v>26</v>
      </c>
      <c r="F57" s="152">
        <v>0.10179349745837599</v>
      </c>
      <c r="G57" s="1026">
        <v>7.357135727490545E-2</v>
      </c>
      <c r="H57" s="1026">
        <v>0.13779967937365467</v>
      </c>
      <c r="I57" s="2657">
        <v>26</v>
      </c>
    </row>
    <row r="58" spans="1:13">
      <c r="A58" s="150" t="s">
        <v>47</v>
      </c>
      <c r="B58" s="152">
        <v>0.22484618991377289</v>
      </c>
      <c r="C58" s="1026">
        <v>0.19096686708545957</v>
      </c>
      <c r="D58" s="1026">
        <v>0.26037386306003474</v>
      </c>
      <c r="E58" s="2393">
        <v>111</v>
      </c>
      <c r="F58" s="152">
        <v>0.18786969075655677</v>
      </c>
      <c r="G58" s="1026">
        <v>0.14852894523916296</v>
      </c>
      <c r="H58" s="1026">
        <v>0.23100873494495489</v>
      </c>
      <c r="I58" s="2657">
        <v>52</v>
      </c>
    </row>
    <row r="59" spans="1:13">
      <c r="A59" s="150" t="s">
        <v>48</v>
      </c>
      <c r="B59" s="152">
        <v>0.45458512728852341</v>
      </c>
      <c r="C59" s="1026">
        <v>0.4145085191208413</v>
      </c>
      <c r="D59" s="1026">
        <v>0.49734628867304115</v>
      </c>
      <c r="E59" s="2393">
        <v>237</v>
      </c>
      <c r="F59" s="152">
        <v>0.42960869415926661</v>
      </c>
      <c r="G59" s="1026">
        <v>0.37813184858645632</v>
      </c>
      <c r="H59" s="1026">
        <v>0.48269943819138961</v>
      </c>
      <c r="I59" s="2657">
        <v>117</v>
      </c>
    </row>
    <row r="60" spans="1:13" ht="30">
      <c r="A60" s="150" t="s">
        <v>49</v>
      </c>
      <c r="B60" s="152">
        <v>0.24396725196177307</v>
      </c>
      <c r="C60" s="1026">
        <v>0.20971875190913919</v>
      </c>
      <c r="D60" s="1026">
        <v>0.28119747579783849</v>
      </c>
      <c r="E60" s="2393">
        <v>137</v>
      </c>
      <c r="F60" s="152">
        <v>0.26659771532863152</v>
      </c>
      <c r="G60" s="1026">
        <v>0.22135763581573065</v>
      </c>
      <c r="H60" s="1026">
        <v>0.31474608945071147</v>
      </c>
      <c r="I60" s="2657">
        <v>78</v>
      </c>
    </row>
    <row r="61" spans="1:13" ht="30">
      <c r="A61" s="150" t="s">
        <v>67</v>
      </c>
      <c r="B61" s="152">
        <v>2.4162368731275655E-2</v>
      </c>
      <c r="C61" s="1026">
        <v>1.3239366095331708E-2</v>
      </c>
      <c r="D61" s="1026">
        <v>3.8733542826196787E-2</v>
      </c>
      <c r="E61" s="2393">
        <v>15</v>
      </c>
      <c r="F61" s="152">
        <v>1.4130402297169104E-2</v>
      </c>
      <c r="G61" s="1026">
        <v>5.5998623069443542E-3</v>
      </c>
      <c r="H61" s="1026">
        <v>3.1745198268759323E-2</v>
      </c>
      <c r="I61" s="2657">
        <v>4</v>
      </c>
    </row>
    <row r="62" spans="1:13" ht="15.75" thickBot="1">
      <c r="A62" s="151" t="s">
        <v>8</v>
      </c>
      <c r="B62" s="153">
        <v>1</v>
      </c>
      <c r="C62" s="1027"/>
      <c r="D62" s="1027"/>
      <c r="E62" s="2394">
        <v>526</v>
      </c>
      <c r="F62" s="153">
        <v>1</v>
      </c>
      <c r="G62" s="1027"/>
      <c r="H62" s="1027"/>
      <c r="I62" s="2658">
        <v>277</v>
      </c>
    </row>
    <row r="63" spans="1:13" ht="15.75" thickTop="1"/>
    <row r="64" spans="1:13" ht="16.5" thickBot="1">
      <c r="A64" s="1748" t="s">
        <v>562</v>
      </c>
      <c r="B64" s="591"/>
      <c r="C64" s="1678"/>
      <c r="D64" s="1678"/>
      <c r="E64" s="591"/>
    </row>
    <row r="65" spans="1:5" ht="16.5" thickTop="1">
      <c r="A65" s="1751"/>
      <c r="B65" s="1749">
        <v>2021</v>
      </c>
      <c r="C65" s="1749"/>
      <c r="D65" s="1749"/>
      <c r="E65" s="1750">
        <v>2022</v>
      </c>
    </row>
    <row r="66" spans="1:5" ht="30">
      <c r="A66" s="1752" t="s">
        <v>46</v>
      </c>
      <c r="B66" s="1380">
        <v>4.1213291161169563E-2</v>
      </c>
      <c r="C66" s="1380"/>
      <c r="D66" s="1380"/>
      <c r="E66" s="1370">
        <v>7.1302474885031608E-2</v>
      </c>
    </row>
    <row r="67" spans="1:5">
      <c r="A67" s="1752" t="s">
        <v>47</v>
      </c>
      <c r="B67" s="1380">
        <v>0.10673148462211522</v>
      </c>
      <c r="C67" s="1380"/>
      <c r="D67" s="1380"/>
      <c r="E67" s="1370">
        <v>0.21071366136235026</v>
      </c>
    </row>
    <row r="68" spans="1:5">
      <c r="A68" s="1752" t="s">
        <v>48</v>
      </c>
      <c r="B68" s="1380">
        <v>0.36401221075224016</v>
      </c>
      <c r="C68" s="1380"/>
      <c r="D68" s="1380"/>
      <c r="E68" s="1370">
        <v>0.44503905985766484</v>
      </c>
    </row>
    <row r="69" spans="1:5" ht="30">
      <c r="A69" s="1752" t="s">
        <v>49</v>
      </c>
      <c r="B69" s="1380">
        <v>0.44504237714179901</v>
      </c>
      <c r="C69" s="1380"/>
      <c r="D69" s="1380"/>
      <c r="E69" s="1370">
        <v>0.25261668273411991</v>
      </c>
    </row>
    <row r="70" spans="1:5" ht="30.75" thickBot="1">
      <c r="A70" s="1753" t="s">
        <v>67</v>
      </c>
      <c r="B70" s="1371">
        <v>4.3000636322674549E-2</v>
      </c>
      <c r="C70" s="1371"/>
      <c r="D70" s="1371"/>
      <c r="E70" s="1381">
        <v>2.0328121160835818E-2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258</v>
      </c>
      <c r="V1" s="590" t="s">
        <v>509</v>
      </c>
    </row>
    <row r="3" spans="1:22">
      <c r="A3" s="591" t="s">
        <v>263</v>
      </c>
    </row>
    <row r="4" spans="1:22" ht="15.75" thickBot="1"/>
    <row r="5" spans="1:22" ht="16.5" thickTop="1">
      <c r="A5" s="1406"/>
      <c r="B5" s="2957" t="s">
        <v>1</v>
      </c>
      <c r="C5" s="2957"/>
      <c r="D5" s="2957"/>
      <c r="E5" s="2957"/>
      <c r="F5" s="2957" t="s">
        <v>0</v>
      </c>
      <c r="G5" s="2957"/>
      <c r="H5" s="2957"/>
      <c r="I5" s="2958"/>
    </row>
    <row r="6" spans="1:22" ht="47.25">
      <c r="A6" s="1315"/>
      <c r="B6" s="154" t="s">
        <v>580</v>
      </c>
      <c r="C6" s="1029" t="s">
        <v>236</v>
      </c>
      <c r="D6" s="1029" t="s">
        <v>237</v>
      </c>
      <c r="E6" s="2389" t="s">
        <v>579</v>
      </c>
      <c r="F6" s="154" t="s">
        <v>580</v>
      </c>
      <c r="G6" s="1029" t="s">
        <v>236</v>
      </c>
      <c r="H6" s="1029" t="s">
        <v>237</v>
      </c>
      <c r="I6" s="2653" t="s">
        <v>579</v>
      </c>
    </row>
    <row r="7" spans="1:22" ht="30">
      <c r="A7" s="155" t="s">
        <v>46</v>
      </c>
      <c r="B7" s="157">
        <v>0.33676616622579431</v>
      </c>
      <c r="C7" s="1030">
        <v>0.30666648607276198</v>
      </c>
      <c r="D7" s="1030">
        <v>0.36849145008055095</v>
      </c>
      <c r="E7" s="2390">
        <v>248</v>
      </c>
      <c r="F7" s="157">
        <v>0.27553108773850837</v>
      </c>
      <c r="G7" s="1030">
        <v>0.22977647270860729</v>
      </c>
      <c r="H7" s="1030">
        <v>0.32845169229992222</v>
      </c>
      <c r="I7" s="2654">
        <v>96</v>
      </c>
    </row>
    <row r="8" spans="1:22">
      <c r="A8" s="155" t="s">
        <v>47</v>
      </c>
      <c r="B8" s="157">
        <v>0.50730598410796413</v>
      </c>
      <c r="C8" s="1030">
        <v>0.47398303072887676</v>
      </c>
      <c r="D8" s="1030">
        <v>0.53936664205197182</v>
      </c>
      <c r="E8" s="2390">
        <v>426</v>
      </c>
      <c r="F8" s="157">
        <v>0.55593433547101945</v>
      </c>
      <c r="G8" s="1030">
        <v>0.50206971440399928</v>
      </c>
      <c r="H8" s="1030">
        <v>0.6115286095003899</v>
      </c>
      <c r="I8" s="2654">
        <v>223</v>
      </c>
    </row>
    <row r="9" spans="1:22">
      <c r="A9" s="155" t="s">
        <v>48</v>
      </c>
      <c r="B9" s="157">
        <v>0.11544223227373532</v>
      </c>
      <c r="C9" s="1030">
        <v>9.5317346495966404E-2</v>
      </c>
      <c r="D9" s="1030">
        <v>0.13707570919720713</v>
      </c>
      <c r="E9" s="2390">
        <v>95</v>
      </c>
      <c r="F9" s="157">
        <v>0.13615980160338778</v>
      </c>
      <c r="G9" s="1030">
        <v>0.10230306580612344</v>
      </c>
      <c r="H9" s="1030">
        <v>0.17823649268731045</v>
      </c>
      <c r="I9" s="2654">
        <v>50</v>
      </c>
    </row>
    <row r="10" spans="1:22" ht="30">
      <c r="A10" s="155" t="s">
        <v>49</v>
      </c>
      <c r="B10" s="157">
        <v>2.2936705934050627E-2</v>
      </c>
      <c r="C10" s="1030">
        <v>1.5007012333891569E-2</v>
      </c>
      <c r="D10" s="1030">
        <v>3.4934909286251092E-2</v>
      </c>
      <c r="E10" s="2390">
        <v>14</v>
      </c>
      <c r="F10" s="157">
        <v>1.9436876432041061E-2</v>
      </c>
      <c r="G10" s="1030">
        <v>8.0140905982350394E-3</v>
      </c>
      <c r="H10" s="1030">
        <v>3.8958588754391288E-2</v>
      </c>
      <c r="I10" s="2654">
        <v>4</v>
      </c>
    </row>
    <row r="11" spans="1:22" ht="30">
      <c r="A11" s="155" t="s">
        <v>67</v>
      </c>
      <c r="B11" s="157">
        <v>1.754891145845815E-2</v>
      </c>
      <c r="C11" s="1030">
        <v>1.0664417858030614E-2</v>
      </c>
      <c r="D11" s="1030">
        <v>2.8150558551489291E-2</v>
      </c>
      <c r="E11" s="2390">
        <v>20</v>
      </c>
      <c r="F11" s="157">
        <v>1.2937898755043736E-2</v>
      </c>
      <c r="G11" s="1030">
        <v>4.3147911961797436E-3</v>
      </c>
      <c r="H11" s="1030">
        <v>3.0002205334304088E-2</v>
      </c>
      <c r="I11" s="2654">
        <v>11</v>
      </c>
    </row>
    <row r="12" spans="1:22" ht="15.75" thickBot="1">
      <c r="A12" s="156" t="s">
        <v>8</v>
      </c>
      <c r="B12" s="158">
        <v>1</v>
      </c>
      <c r="C12" s="1031"/>
      <c r="D12" s="1031"/>
      <c r="E12" s="2391">
        <v>803</v>
      </c>
      <c r="F12" s="158">
        <v>1</v>
      </c>
      <c r="G12" s="1031"/>
      <c r="H12" s="1031"/>
      <c r="I12" s="2655">
        <v>384</v>
      </c>
    </row>
    <row r="13" spans="1:22" ht="16.5" thickTop="1" thickBot="1"/>
    <row r="14" spans="1:22" ht="16.5" thickTop="1">
      <c r="A14" s="679"/>
      <c r="B14" s="2953" t="s">
        <v>9</v>
      </c>
      <c r="C14" s="2953"/>
      <c r="D14" s="2953"/>
      <c r="E14" s="2953"/>
      <c r="F14" s="2953"/>
      <c r="G14" s="2953"/>
      <c r="H14" s="2953"/>
      <c r="I14" s="2953"/>
      <c r="J14" s="2953"/>
      <c r="K14" s="2953"/>
      <c r="L14" s="2953"/>
      <c r="M14" s="2953"/>
      <c r="N14" s="2953"/>
      <c r="O14" s="2953"/>
      <c r="P14" s="2953"/>
      <c r="Q14" s="2953"/>
      <c r="R14" s="2953"/>
      <c r="S14" s="2953"/>
      <c r="T14" s="2953"/>
      <c r="U14" s="2954"/>
    </row>
    <row r="15" spans="1:22" ht="33.75" customHeight="1">
      <c r="A15" s="680"/>
      <c r="B15" s="2955" t="s">
        <v>10</v>
      </c>
      <c r="C15" s="2955"/>
      <c r="D15" s="2955"/>
      <c r="E15" s="2955"/>
      <c r="F15" s="2955" t="s">
        <v>11</v>
      </c>
      <c r="G15" s="2955"/>
      <c r="H15" s="2955"/>
      <c r="I15" s="2955"/>
      <c r="J15" s="2955" t="s">
        <v>12</v>
      </c>
      <c r="K15" s="2955"/>
      <c r="L15" s="2955"/>
      <c r="M15" s="2955"/>
      <c r="N15" s="2955" t="s">
        <v>13</v>
      </c>
      <c r="O15" s="2955"/>
      <c r="P15" s="2955"/>
      <c r="Q15" s="2955"/>
      <c r="R15" s="2955" t="s">
        <v>558</v>
      </c>
      <c r="S15" s="2955"/>
      <c r="T15" s="2955"/>
      <c r="U15" s="2956"/>
    </row>
    <row r="16" spans="1:22" ht="47.25">
      <c r="A16" s="681"/>
      <c r="B16" s="154" t="s">
        <v>580</v>
      </c>
      <c r="C16" s="1029" t="s">
        <v>236</v>
      </c>
      <c r="D16" s="1029" t="s">
        <v>237</v>
      </c>
      <c r="E16" s="2389" t="s">
        <v>579</v>
      </c>
      <c r="F16" s="154" t="s">
        <v>580</v>
      </c>
      <c r="G16" s="1029" t="s">
        <v>236</v>
      </c>
      <c r="H16" s="1029" t="s">
        <v>237</v>
      </c>
      <c r="I16" s="2389" t="s">
        <v>579</v>
      </c>
      <c r="J16" s="154" t="s">
        <v>580</v>
      </c>
      <c r="K16" s="1029" t="s">
        <v>236</v>
      </c>
      <c r="L16" s="1029" t="s">
        <v>237</v>
      </c>
      <c r="M16" s="2389" t="s">
        <v>579</v>
      </c>
      <c r="N16" s="154" t="s">
        <v>580</v>
      </c>
      <c r="O16" s="1029" t="s">
        <v>236</v>
      </c>
      <c r="P16" s="1029" t="s">
        <v>237</v>
      </c>
      <c r="Q16" s="2389" t="s">
        <v>579</v>
      </c>
      <c r="R16" s="154" t="s">
        <v>580</v>
      </c>
      <c r="S16" s="1029" t="s">
        <v>236</v>
      </c>
      <c r="T16" s="1029" t="s">
        <v>237</v>
      </c>
      <c r="U16" s="2653" t="s">
        <v>579</v>
      </c>
    </row>
    <row r="17" spans="1:21" ht="30">
      <c r="A17" s="155" t="s">
        <v>46</v>
      </c>
      <c r="B17" s="157">
        <v>0.25260995973321798</v>
      </c>
      <c r="C17" s="1030">
        <v>0.19152387656717287</v>
      </c>
      <c r="D17" s="1030">
        <v>0.32697580480210608</v>
      </c>
      <c r="E17" s="2390">
        <v>30</v>
      </c>
      <c r="F17" s="157">
        <v>0.33524038732674311</v>
      </c>
      <c r="G17" s="1030">
        <v>0.2461676354651659</v>
      </c>
      <c r="H17" s="1030">
        <v>0.42334089464138336</v>
      </c>
      <c r="I17" s="2390">
        <v>32</v>
      </c>
      <c r="J17" s="157">
        <v>0.22797957176369749</v>
      </c>
      <c r="K17" s="1030">
        <v>9.848531947832459E-2</v>
      </c>
      <c r="L17" s="1030">
        <v>0.40190708959326849</v>
      </c>
      <c r="M17" s="2390">
        <v>15</v>
      </c>
      <c r="N17" s="157">
        <v>0.36981067672437823</v>
      </c>
      <c r="O17" s="1030">
        <v>0.33092985830754806</v>
      </c>
      <c r="P17" s="1030">
        <v>0.40919692532930974</v>
      </c>
      <c r="Q17" s="2390">
        <v>152</v>
      </c>
      <c r="R17" s="157">
        <v>0.21699514730044731</v>
      </c>
      <c r="S17" s="1030">
        <v>8.4250666526819687E-2</v>
      </c>
      <c r="T17" s="1030">
        <v>0.39796107167823869</v>
      </c>
      <c r="U17" s="2654">
        <v>19</v>
      </c>
    </row>
    <row r="18" spans="1:21">
      <c r="A18" s="155" t="s">
        <v>47</v>
      </c>
      <c r="B18" s="157">
        <v>0.50154378653686205</v>
      </c>
      <c r="C18" s="1030">
        <v>0.4255154991008297</v>
      </c>
      <c r="D18" s="1030">
        <v>0.58073770769986766</v>
      </c>
      <c r="E18" s="2390">
        <v>66</v>
      </c>
      <c r="F18" s="157">
        <v>0.60353672449207729</v>
      </c>
      <c r="G18" s="1030">
        <v>0.50889738762796</v>
      </c>
      <c r="H18" s="1030">
        <v>0.69306877621956775</v>
      </c>
      <c r="I18" s="2390">
        <v>59</v>
      </c>
      <c r="J18" s="157">
        <v>0.64952752747599152</v>
      </c>
      <c r="K18" s="1030">
        <v>0.47914953916462444</v>
      </c>
      <c r="L18" s="1030">
        <v>0.82054090361051957</v>
      </c>
      <c r="M18" s="2390">
        <v>43</v>
      </c>
      <c r="N18" s="157">
        <v>0.48106448810859026</v>
      </c>
      <c r="O18" s="1030">
        <v>0.44068504147839455</v>
      </c>
      <c r="P18" s="1030">
        <v>0.52170173418595311</v>
      </c>
      <c r="Q18" s="2390">
        <v>203</v>
      </c>
      <c r="R18" s="157">
        <v>0.59527950785220385</v>
      </c>
      <c r="S18" s="1030">
        <v>0.38602039009905453</v>
      </c>
      <c r="T18" s="1030">
        <v>0.76184873069714854</v>
      </c>
      <c r="U18" s="2654">
        <v>55</v>
      </c>
    </row>
    <row r="19" spans="1:21">
      <c r="A19" s="155" t="s">
        <v>48</v>
      </c>
      <c r="B19" s="157">
        <v>0.20513074387681537</v>
      </c>
      <c r="C19" s="1030">
        <v>0.14655170099025822</v>
      </c>
      <c r="D19" s="1030">
        <v>0.27189307410398933</v>
      </c>
      <c r="E19" s="2390">
        <v>26</v>
      </c>
      <c r="F19" s="157">
        <v>4.6068603662766702E-2</v>
      </c>
      <c r="G19" s="1030">
        <v>1.8223744397494617E-2</v>
      </c>
      <c r="H19" s="1030">
        <v>0.10027933408845302</v>
      </c>
      <c r="I19" s="2390">
        <v>6</v>
      </c>
      <c r="J19" s="157">
        <v>9.5471250211718067E-2</v>
      </c>
      <c r="K19" s="1030">
        <v>3.2307193784827201E-2</v>
      </c>
      <c r="L19" s="1030">
        <v>0.26768164554698604</v>
      </c>
      <c r="M19" s="2390">
        <v>5</v>
      </c>
      <c r="N19" s="157">
        <v>0.10426233418050396</v>
      </c>
      <c r="O19" s="1030">
        <v>8.188972962484567E-2</v>
      </c>
      <c r="P19" s="1030">
        <v>0.13164983831757682</v>
      </c>
      <c r="Q19" s="2390">
        <v>45</v>
      </c>
      <c r="R19" s="157">
        <v>0.12793015169462399</v>
      </c>
      <c r="S19" s="1030">
        <v>3.6497328086592742E-2</v>
      </c>
      <c r="T19" s="1030">
        <v>0.29729470385779289</v>
      </c>
      <c r="U19" s="2654">
        <v>13</v>
      </c>
    </row>
    <row r="20" spans="1:21" ht="30">
      <c r="A20" s="155" t="s">
        <v>49</v>
      </c>
      <c r="B20" s="157">
        <v>3.8873581766148559E-2</v>
      </c>
      <c r="C20" s="1030">
        <v>1.6106269250067719E-2</v>
      </c>
      <c r="D20" s="1030">
        <v>7.7064188801351796E-2</v>
      </c>
      <c r="E20" s="2390">
        <v>4</v>
      </c>
      <c r="F20" s="157">
        <v>0</v>
      </c>
      <c r="G20" s="1032"/>
      <c r="H20" s="1032"/>
      <c r="I20" s="2390">
        <v>0</v>
      </c>
      <c r="J20" s="157">
        <v>0</v>
      </c>
      <c r="K20" s="1032"/>
      <c r="L20" s="1032"/>
      <c r="M20" s="2390">
        <v>0</v>
      </c>
      <c r="N20" s="157">
        <v>2.4825331793269859E-2</v>
      </c>
      <c r="O20" s="1030">
        <v>1.3851639685487437E-2</v>
      </c>
      <c r="P20" s="1030">
        <v>3.8964396514141963E-2</v>
      </c>
      <c r="Q20" s="2390">
        <v>10</v>
      </c>
      <c r="R20" s="157">
        <v>0</v>
      </c>
      <c r="S20" s="1032"/>
      <c r="T20" s="1032"/>
      <c r="U20" s="2654">
        <v>0</v>
      </c>
    </row>
    <row r="21" spans="1:21" ht="30">
      <c r="A21" s="155" t="s">
        <v>67</v>
      </c>
      <c r="B21" s="157">
        <v>1.841928086957219E-3</v>
      </c>
      <c r="C21" s="1030">
        <v>3.1226265036638164E-6</v>
      </c>
      <c r="D21" s="1030">
        <v>1.5847236893059113E-2</v>
      </c>
      <c r="E21" s="2390">
        <v>1</v>
      </c>
      <c r="F21" s="157">
        <v>1.5154284518413391E-2</v>
      </c>
      <c r="G21" s="1030">
        <v>3.9410495963267209E-3</v>
      </c>
      <c r="H21" s="1030">
        <v>5.9144221868412054E-2</v>
      </c>
      <c r="I21" s="2390">
        <v>2</v>
      </c>
      <c r="J21" s="157">
        <v>2.7021650548593023E-2</v>
      </c>
      <c r="K21" s="1030">
        <v>4.0257378574046357E-3</v>
      </c>
      <c r="L21" s="1030">
        <v>0.16035241031248937</v>
      </c>
      <c r="M21" s="2390">
        <v>2</v>
      </c>
      <c r="N21" s="157">
        <v>2.0037169193258274E-2</v>
      </c>
      <c r="O21" s="1030">
        <v>1.1319481615229294E-2</v>
      </c>
      <c r="P21" s="1030">
        <v>3.4655076147434682E-2</v>
      </c>
      <c r="Q21" s="2390">
        <v>9</v>
      </c>
      <c r="R21" s="157">
        <v>5.9795193152726384E-2</v>
      </c>
      <c r="S21" s="1030">
        <v>4.5331901272975842E-3</v>
      </c>
      <c r="T21" s="1030">
        <v>0.1786949187989727</v>
      </c>
      <c r="U21" s="2654">
        <v>6</v>
      </c>
    </row>
    <row r="22" spans="1:21" ht="15.75" thickBot="1">
      <c r="A22" s="156" t="s">
        <v>8</v>
      </c>
      <c r="B22" s="158">
        <v>1</v>
      </c>
      <c r="C22" s="1031"/>
      <c r="D22" s="1031"/>
      <c r="E22" s="2391">
        <v>127</v>
      </c>
      <c r="F22" s="158">
        <v>1</v>
      </c>
      <c r="G22" s="1031"/>
      <c r="H22" s="1031"/>
      <c r="I22" s="2391">
        <v>99</v>
      </c>
      <c r="J22" s="158">
        <v>1</v>
      </c>
      <c r="K22" s="1031"/>
      <c r="L22" s="1031"/>
      <c r="M22" s="2391">
        <v>65</v>
      </c>
      <c r="N22" s="158">
        <v>1</v>
      </c>
      <c r="O22" s="1031"/>
      <c r="P22" s="1031"/>
      <c r="Q22" s="2391">
        <v>419</v>
      </c>
      <c r="R22" s="158">
        <v>1</v>
      </c>
      <c r="S22" s="1031"/>
      <c r="T22" s="1031"/>
      <c r="U22" s="2655">
        <v>93</v>
      </c>
    </row>
    <row r="23" spans="1:21" ht="16.5" thickTop="1" thickBot="1"/>
    <row r="24" spans="1:21" ht="16.5" thickTop="1">
      <c r="A24" s="679"/>
      <c r="B24" s="2953" t="s">
        <v>561</v>
      </c>
      <c r="C24" s="2953"/>
      <c r="D24" s="2953"/>
      <c r="E24" s="2953"/>
      <c r="F24" s="2953"/>
      <c r="G24" s="2953"/>
      <c r="H24" s="2953"/>
      <c r="I24" s="2953"/>
      <c r="J24" s="2953"/>
      <c r="K24" s="2953"/>
      <c r="L24" s="2953"/>
      <c r="M24" s="2954"/>
    </row>
    <row r="25" spans="1:21" ht="15.75">
      <c r="A25" s="680"/>
      <c r="B25" s="2955" t="s">
        <v>15</v>
      </c>
      <c r="C25" s="2955"/>
      <c r="D25" s="2955"/>
      <c r="E25" s="2955"/>
      <c r="F25" s="2955" t="s">
        <v>16</v>
      </c>
      <c r="G25" s="2955"/>
      <c r="H25" s="2955"/>
      <c r="I25" s="2955"/>
      <c r="J25" s="2955" t="s">
        <v>17</v>
      </c>
      <c r="K25" s="2955"/>
      <c r="L25" s="2955"/>
      <c r="M25" s="2956"/>
    </row>
    <row r="26" spans="1:21" ht="47.25">
      <c r="A26" s="681"/>
      <c r="B26" s="154" t="s">
        <v>580</v>
      </c>
      <c r="C26" s="1029" t="s">
        <v>236</v>
      </c>
      <c r="D26" s="1029" t="s">
        <v>237</v>
      </c>
      <c r="E26" s="2389" t="s">
        <v>579</v>
      </c>
      <c r="F26" s="154" t="s">
        <v>580</v>
      </c>
      <c r="G26" s="1029" t="s">
        <v>236</v>
      </c>
      <c r="H26" s="1029" t="s">
        <v>237</v>
      </c>
      <c r="I26" s="2389" t="s">
        <v>579</v>
      </c>
      <c r="J26" s="154" t="s">
        <v>580</v>
      </c>
      <c r="K26" s="1029" t="s">
        <v>236</v>
      </c>
      <c r="L26" s="1029" t="s">
        <v>237</v>
      </c>
      <c r="M26" s="2653" t="s">
        <v>579</v>
      </c>
    </row>
    <row r="27" spans="1:21" ht="30">
      <c r="A27" s="155" t="s">
        <v>46</v>
      </c>
      <c r="B27" s="157">
        <v>0.36435249836868056</v>
      </c>
      <c r="C27" s="1030">
        <v>0.32968116243164686</v>
      </c>
      <c r="D27" s="1030">
        <v>0.40077687437087328</v>
      </c>
      <c r="E27" s="2390">
        <v>174</v>
      </c>
      <c r="F27" s="157">
        <v>0.24301209935663212</v>
      </c>
      <c r="G27" s="1030">
        <v>0.18075482878922025</v>
      </c>
      <c r="H27" s="1030">
        <v>0.31011465209048283</v>
      </c>
      <c r="I27" s="2390">
        <v>50</v>
      </c>
      <c r="J27" s="157">
        <v>0.20187866369168408</v>
      </c>
      <c r="K27" s="1030">
        <v>9.4748419458679192E-2</v>
      </c>
      <c r="L27" s="1030">
        <v>0.38942309281559817</v>
      </c>
      <c r="M27" s="2654">
        <v>24</v>
      </c>
    </row>
    <row r="28" spans="1:21">
      <c r="A28" s="155" t="s">
        <v>47</v>
      </c>
      <c r="B28" s="157">
        <v>0.48374166624742498</v>
      </c>
      <c r="C28" s="1030">
        <v>0.44607447038368364</v>
      </c>
      <c r="D28" s="1030">
        <v>0.51987812667357536</v>
      </c>
      <c r="E28" s="2390">
        <v>237</v>
      </c>
      <c r="F28" s="157">
        <v>0.59605416298454561</v>
      </c>
      <c r="G28" s="1030">
        <v>0.52061572150266466</v>
      </c>
      <c r="H28" s="1030">
        <v>0.66882695507176559</v>
      </c>
      <c r="I28" s="2390">
        <v>119</v>
      </c>
      <c r="J28" s="157">
        <v>0.57145652999030738</v>
      </c>
      <c r="K28" s="1030">
        <v>0.38866954118869157</v>
      </c>
      <c r="L28" s="1030">
        <v>0.74024474465792767</v>
      </c>
      <c r="M28" s="2654">
        <v>70</v>
      </c>
    </row>
    <row r="29" spans="1:21">
      <c r="A29" s="155" t="s">
        <v>48</v>
      </c>
      <c r="B29" s="157">
        <v>0.10851554972926478</v>
      </c>
      <c r="C29" s="1030">
        <v>8.6894066311588802E-2</v>
      </c>
      <c r="D29" s="1030">
        <v>0.13285157865318586</v>
      </c>
      <c r="E29" s="2390">
        <v>52</v>
      </c>
      <c r="F29" s="157">
        <v>0.13711564838348753</v>
      </c>
      <c r="G29" s="1030">
        <v>9.2388655467815842E-2</v>
      </c>
      <c r="H29" s="1030">
        <v>0.19718641845864904</v>
      </c>
      <c r="I29" s="2390">
        <v>24</v>
      </c>
      <c r="J29" s="157">
        <v>0.16031982191543151</v>
      </c>
      <c r="K29" s="1030">
        <v>7.1578259691693971E-2</v>
      </c>
      <c r="L29" s="1030">
        <v>0.34802513297635351</v>
      </c>
      <c r="M29" s="2654">
        <v>19</v>
      </c>
    </row>
    <row r="30" spans="1:21" ht="30">
      <c r="A30" s="155" t="s">
        <v>49</v>
      </c>
      <c r="B30" s="157">
        <v>2.6460143077390239E-2</v>
      </c>
      <c r="C30" s="1030">
        <v>1.6928728930297614E-2</v>
      </c>
      <c r="D30" s="1030">
        <v>4.1084324758381745E-2</v>
      </c>
      <c r="E30" s="2390">
        <v>12</v>
      </c>
      <c r="F30" s="157">
        <v>1.1930373477175394E-2</v>
      </c>
      <c r="G30" s="1030">
        <v>2.5118749349667896E-3</v>
      </c>
      <c r="H30" s="1030">
        <v>3.8084260773259104E-2</v>
      </c>
      <c r="I30" s="2390">
        <v>2</v>
      </c>
      <c r="J30" s="157">
        <v>0</v>
      </c>
      <c r="K30" s="1032"/>
      <c r="L30" s="1032"/>
      <c r="M30" s="2654">
        <v>0</v>
      </c>
    </row>
    <row r="31" spans="1:21" ht="30">
      <c r="A31" s="155" t="s">
        <v>67</v>
      </c>
      <c r="B31" s="157">
        <v>1.6930142577239151E-2</v>
      </c>
      <c r="C31" s="1030">
        <v>9.3776418948827763E-3</v>
      </c>
      <c r="D31" s="1030">
        <v>2.8768612406781413E-2</v>
      </c>
      <c r="E31" s="2390">
        <v>8</v>
      </c>
      <c r="F31" s="157">
        <v>1.1887715798159261E-2</v>
      </c>
      <c r="G31" s="1030">
        <v>2.5118749349667896E-3</v>
      </c>
      <c r="H31" s="1030">
        <v>3.8084260773259104E-2</v>
      </c>
      <c r="I31" s="2390">
        <v>4</v>
      </c>
      <c r="J31" s="157">
        <v>6.6344984402578827E-2</v>
      </c>
      <c r="K31" s="1030">
        <v>1.5140826005438654E-2</v>
      </c>
      <c r="L31" s="1030">
        <v>0.20994715697998559</v>
      </c>
      <c r="M31" s="2654">
        <v>8</v>
      </c>
    </row>
    <row r="32" spans="1:21" ht="15.75" thickBot="1">
      <c r="A32" s="156" t="s">
        <v>8</v>
      </c>
      <c r="B32" s="158">
        <v>1</v>
      </c>
      <c r="C32" s="1031"/>
      <c r="D32" s="1031"/>
      <c r="E32" s="2391">
        <v>483</v>
      </c>
      <c r="F32" s="158">
        <v>1</v>
      </c>
      <c r="G32" s="1031"/>
      <c r="H32" s="1031"/>
      <c r="I32" s="2391">
        <v>199</v>
      </c>
      <c r="J32" s="158">
        <v>1</v>
      </c>
      <c r="K32" s="1031"/>
      <c r="L32" s="1031"/>
      <c r="M32" s="2655">
        <v>121</v>
      </c>
    </row>
    <row r="33" spans="1:13" ht="16.5" thickTop="1" thickBot="1"/>
    <row r="34" spans="1:13" ht="16.5" thickTop="1">
      <c r="A34" s="679"/>
      <c r="B34" s="2953" t="s">
        <v>560</v>
      </c>
      <c r="C34" s="2953"/>
      <c r="D34" s="2953"/>
      <c r="E34" s="2953"/>
      <c r="F34" s="2953"/>
      <c r="G34" s="2953"/>
      <c r="H34" s="2953"/>
      <c r="I34" s="2953"/>
      <c r="J34" s="2953"/>
      <c r="K34" s="2953"/>
      <c r="L34" s="2953"/>
      <c r="M34" s="2954"/>
    </row>
    <row r="35" spans="1:13" ht="15.75">
      <c r="A35" s="680"/>
      <c r="B35" s="2955" t="s">
        <v>19</v>
      </c>
      <c r="C35" s="2955"/>
      <c r="D35" s="2955"/>
      <c r="E35" s="2955"/>
      <c r="F35" s="2955" t="s">
        <v>20</v>
      </c>
      <c r="G35" s="2955"/>
      <c r="H35" s="2955"/>
      <c r="I35" s="2955"/>
      <c r="J35" s="2955" t="s">
        <v>21</v>
      </c>
      <c r="K35" s="2955"/>
      <c r="L35" s="2955"/>
      <c r="M35" s="2956"/>
    </row>
    <row r="36" spans="1:13" ht="47.25">
      <c r="A36" s="681"/>
      <c r="B36" s="154" t="s">
        <v>580</v>
      </c>
      <c r="C36" s="1029" t="s">
        <v>236</v>
      </c>
      <c r="D36" s="1029" t="s">
        <v>237</v>
      </c>
      <c r="E36" s="2389" t="s">
        <v>579</v>
      </c>
      <c r="F36" s="154" t="s">
        <v>580</v>
      </c>
      <c r="G36" s="1029" t="s">
        <v>236</v>
      </c>
      <c r="H36" s="1029" t="s">
        <v>237</v>
      </c>
      <c r="I36" s="2389" t="s">
        <v>579</v>
      </c>
      <c r="J36" s="154" t="s">
        <v>580</v>
      </c>
      <c r="K36" s="1029" t="s">
        <v>236</v>
      </c>
      <c r="L36" s="1029" t="s">
        <v>237</v>
      </c>
      <c r="M36" s="2653" t="s">
        <v>579</v>
      </c>
    </row>
    <row r="37" spans="1:13" ht="30">
      <c r="A37" s="155" t="s">
        <v>46</v>
      </c>
      <c r="B37" s="157">
        <v>0.34579881319303768</v>
      </c>
      <c r="C37" s="1030">
        <v>0.29761342386817174</v>
      </c>
      <c r="D37" s="1030">
        <v>0.39567579719671941</v>
      </c>
      <c r="E37" s="2390">
        <v>103</v>
      </c>
      <c r="F37" s="157">
        <v>0.34520330317622855</v>
      </c>
      <c r="G37" s="1030">
        <v>0.29510894048672826</v>
      </c>
      <c r="H37" s="1030">
        <v>0.3957675675412905</v>
      </c>
      <c r="I37" s="2390">
        <v>102</v>
      </c>
      <c r="J37" s="157">
        <v>0.30934342961776728</v>
      </c>
      <c r="K37" s="1030">
        <v>0.24742718035846376</v>
      </c>
      <c r="L37" s="1030">
        <v>0.37677222198375854</v>
      </c>
      <c r="M37" s="2654">
        <v>43</v>
      </c>
    </row>
    <row r="38" spans="1:13">
      <c r="A38" s="155" t="s">
        <v>47</v>
      </c>
      <c r="B38" s="157">
        <v>0.48089621487076528</v>
      </c>
      <c r="C38" s="1030">
        <v>0.43052548303826588</v>
      </c>
      <c r="D38" s="1030">
        <v>0.53355345065453008</v>
      </c>
      <c r="E38" s="2390">
        <v>164</v>
      </c>
      <c r="F38" s="157">
        <v>0.53305087795952188</v>
      </c>
      <c r="G38" s="1030">
        <v>0.47923094551875794</v>
      </c>
      <c r="H38" s="1030">
        <v>0.58492672895668141</v>
      </c>
      <c r="I38" s="2390">
        <v>186</v>
      </c>
      <c r="J38" s="157">
        <v>0.51292280766807741</v>
      </c>
      <c r="K38" s="1030">
        <v>0.44534602767050802</v>
      </c>
      <c r="L38" s="1030">
        <v>0.58512421589242813</v>
      </c>
      <c r="M38" s="2654">
        <v>75</v>
      </c>
    </row>
    <row r="39" spans="1:13">
      <c r="A39" s="155" t="s">
        <v>48</v>
      </c>
      <c r="B39" s="157">
        <v>0.13593199490263341</v>
      </c>
      <c r="C39" s="1030">
        <v>0.10394071785611797</v>
      </c>
      <c r="D39" s="1030">
        <v>0.17487137668161234</v>
      </c>
      <c r="E39" s="2390">
        <v>46</v>
      </c>
      <c r="F39" s="157">
        <v>7.9160603870728E-2</v>
      </c>
      <c r="G39" s="1030">
        <v>5.4199963544336552E-2</v>
      </c>
      <c r="H39" s="1030">
        <v>0.1117407760208069</v>
      </c>
      <c r="I39" s="2390">
        <v>27</v>
      </c>
      <c r="J39" s="157">
        <v>0.14249462613807823</v>
      </c>
      <c r="K39" s="1030">
        <v>0.10027344592273472</v>
      </c>
      <c r="L39" s="1030">
        <v>0.19890053184997147</v>
      </c>
      <c r="M39" s="2654">
        <v>22</v>
      </c>
    </row>
    <row r="40" spans="1:13" ht="30">
      <c r="A40" s="155" t="s">
        <v>49</v>
      </c>
      <c r="B40" s="157">
        <v>2.1475287253787535E-2</v>
      </c>
      <c r="C40" s="1030">
        <v>1.0590161690972617E-2</v>
      </c>
      <c r="D40" s="1030">
        <v>4.1604945548594285E-2</v>
      </c>
      <c r="E40" s="2390">
        <v>5</v>
      </c>
      <c r="F40" s="157">
        <v>2.2645823263522408E-2</v>
      </c>
      <c r="G40" s="1030">
        <v>1.118524854777906E-2</v>
      </c>
      <c r="H40" s="1030">
        <v>4.3903802568272636E-2</v>
      </c>
      <c r="I40" s="2390">
        <v>5</v>
      </c>
      <c r="J40" s="157">
        <v>2.6415244212946418E-2</v>
      </c>
      <c r="K40" s="1030">
        <v>9.9008868003410792E-3</v>
      </c>
      <c r="L40" s="1030">
        <v>5.5559864097357907E-2</v>
      </c>
      <c r="M40" s="2654">
        <v>4</v>
      </c>
    </row>
    <row r="41" spans="1:13" ht="30">
      <c r="A41" s="155" t="s">
        <v>67</v>
      </c>
      <c r="B41" s="157">
        <v>1.589768977977607E-2</v>
      </c>
      <c r="C41" s="1030">
        <v>7.0052999990428818E-3</v>
      </c>
      <c r="D41" s="1030">
        <v>3.4122132533396021E-2</v>
      </c>
      <c r="E41" s="2390">
        <v>9</v>
      </c>
      <c r="F41" s="157">
        <v>1.9939391729999128E-2</v>
      </c>
      <c r="G41" s="1030">
        <v>9.2550672660836556E-3</v>
      </c>
      <c r="H41" s="1030">
        <v>3.9994640535185644E-2</v>
      </c>
      <c r="I41" s="2390">
        <v>8</v>
      </c>
      <c r="J41" s="157">
        <v>8.8238923631311691E-3</v>
      </c>
      <c r="K41" s="1030">
        <v>2.1483153486633265E-3</v>
      </c>
      <c r="L41" s="1030">
        <v>3.2657218759645668E-2</v>
      </c>
      <c r="M41" s="2654">
        <v>2</v>
      </c>
    </row>
    <row r="42" spans="1:13" ht="15.75" thickBot="1">
      <c r="A42" s="156" t="s">
        <v>8</v>
      </c>
      <c r="B42" s="158">
        <v>1</v>
      </c>
      <c r="C42" s="1031"/>
      <c r="D42" s="1031"/>
      <c r="E42" s="2391">
        <v>327</v>
      </c>
      <c r="F42" s="158">
        <v>1</v>
      </c>
      <c r="G42" s="1031"/>
      <c r="H42" s="1031"/>
      <c r="I42" s="2391">
        <v>328</v>
      </c>
      <c r="J42" s="158">
        <v>1</v>
      </c>
      <c r="K42" s="1031"/>
      <c r="L42" s="1031"/>
      <c r="M42" s="2655">
        <v>146</v>
      </c>
    </row>
    <row r="43" spans="1:13" ht="16.5" thickTop="1" thickBot="1"/>
    <row r="44" spans="1:13" ht="16.5" thickTop="1">
      <c r="A44" s="679"/>
      <c r="B44" s="2953" t="s">
        <v>22</v>
      </c>
      <c r="C44" s="2953"/>
      <c r="D44" s="2953"/>
      <c r="E44" s="2953"/>
      <c r="F44" s="2953"/>
      <c r="G44" s="2953"/>
      <c r="H44" s="2953"/>
      <c r="I44" s="2953"/>
      <c r="J44" s="2953"/>
      <c r="K44" s="2953"/>
      <c r="L44" s="2953"/>
      <c r="M44" s="2954"/>
    </row>
    <row r="45" spans="1:13" ht="15.75">
      <c r="A45" s="680"/>
      <c r="B45" s="2955" t="s">
        <v>23</v>
      </c>
      <c r="C45" s="2955"/>
      <c r="D45" s="2955"/>
      <c r="E45" s="2955"/>
      <c r="F45" s="2955" t="s">
        <v>24</v>
      </c>
      <c r="G45" s="2955"/>
      <c r="H45" s="2955"/>
      <c r="I45" s="2955"/>
      <c r="J45" s="2955" t="s">
        <v>25</v>
      </c>
      <c r="K45" s="2955"/>
      <c r="L45" s="2955"/>
      <c r="M45" s="2956"/>
    </row>
    <row r="46" spans="1:13" ht="47.25">
      <c r="A46" s="681"/>
      <c r="B46" s="154" t="s">
        <v>580</v>
      </c>
      <c r="C46" s="1029" t="s">
        <v>236</v>
      </c>
      <c r="D46" s="1029" t="s">
        <v>237</v>
      </c>
      <c r="E46" s="2389" t="s">
        <v>579</v>
      </c>
      <c r="F46" s="154" t="s">
        <v>580</v>
      </c>
      <c r="G46" s="1029" t="s">
        <v>236</v>
      </c>
      <c r="H46" s="1029" t="s">
        <v>237</v>
      </c>
      <c r="I46" s="2389" t="s">
        <v>579</v>
      </c>
      <c r="J46" s="154" t="s">
        <v>580</v>
      </c>
      <c r="K46" s="1029" t="s">
        <v>236</v>
      </c>
      <c r="L46" s="1029" t="s">
        <v>237</v>
      </c>
      <c r="M46" s="2653" t="s">
        <v>579</v>
      </c>
    </row>
    <row r="47" spans="1:13" ht="30">
      <c r="A47" s="155" t="s">
        <v>46</v>
      </c>
      <c r="B47" s="157">
        <v>0.34960797485480988</v>
      </c>
      <c r="C47" s="1030">
        <v>0.30581462166750023</v>
      </c>
      <c r="D47" s="1030">
        <v>0.39457008904734714</v>
      </c>
      <c r="E47" s="2390">
        <v>124</v>
      </c>
      <c r="F47" s="157">
        <v>0.31440217235875956</v>
      </c>
      <c r="G47" s="1030">
        <v>0.25804733528582741</v>
      </c>
      <c r="H47" s="1030">
        <v>0.37446962025833114</v>
      </c>
      <c r="I47" s="2390">
        <v>66</v>
      </c>
      <c r="J47" s="157">
        <v>0.33064893486527297</v>
      </c>
      <c r="K47" s="1030">
        <v>0.25983813979189135</v>
      </c>
      <c r="L47" s="1030">
        <v>0.40081376817128067</v>
      </c>
      <c r="M47" s="2654">
        <v>47</v>
      </c>
    </row>
    <row r="48" spans="1:13">
      <c r="A48" s="155" t="s">
        <v>47</v>
      </c>
      <c r="B48" s="157">
        <v>0.48414124472919307</v>
      </c>
      <c r="C48" s="1030">
        <v>0.43883924130038632</v>
      </c>
      <c r="D48" s="1030">
        <v>0.53187506188483569</v>
      </c>
      <c r="E48" s="2390">
        <v>198</v>
      </c>
      <c r="F48" s="157">
        <v>0.53489240629916013</v>
      </c>
      <c r="G48" s="1030">
        <v>0.47011942678508123</v>
      </c>
      <c r="H48" s="1030">
        <v>0.5952107968358944</v>
      </c>
      <c r="I48" s="2390">
        <v>119</v>
      </c>
      <c r="J48" s="157">
        <v>0.5544034652276032</v>
      </c>
      <c r="K48" s="1030">
        <v>0.47801971930197901</v>
      </c>
      <c r="L48" s="1030">
        <v>0.62729495246719225</v>
      </c>
      <c r="M48" s="2654">
        <v>92</v>
      </c>
    </row>
    <row r="49" spans="1:13">
      <c r="A49" s="155" t="s">
        <v>48</v>
      </c>
      <c r="B49" s="157">
        <v>0.12598944258688907</v>
      </c>
      <c r="C49" s="1030">
        <v>9.8374497430805341E-2</v>
      </c>
      <c r="D49" s="1030">
        <v>0.16046949092291241</v>
      </c>
      <c r="E49" s="2390">
        <v>51</v>
      </c>
      <c r="F49" s="157">
        <v>0.10060518142945338</v>
      </c>
      <c r="G49" s="1030">
        <v>6.6277018894738984E-2</v>
      </c>
      <c r="H49" s="1030">
        <v>0.14158078560108345</v>
      </c>
      <c r="I49" s="2390">
        <v>25</v>
      </c>
      <c r="J49" s="157">
        <v>9.491312484651386E-2</v>
      </c>
      <c r="K49" s="1030">
        <v>5.7734692978825185E-2</v>
      </c>
      <c r="L49" s="1030">
        <v>0.14652539932922315</v>
      </c>
      <c r="M49" s="2654">
        <v>13</v>
      </c>
    </row>
    <row r="50" spans="1:13" ht="30">
      <c r="A50" s="155" t="s">
        <v>49</v>
      </c>
      <c r="B50" s="157">
        <v>1.8514198726300054E-2</v>
      </c>
      <c r="C50" s="1030">
        <v>8.6126121356794854E-3</v>
      </c>
      <c r="D50" s="1030">
        <v>3.3935934215887475E-2</v>
      </c>
      <c r="E50" s="2390">
        <v>6</v>
      </c>
      <c r="F50" s="157">
        <v>3.1865531819820769E-2</v>
      </c>
      <c r="G50" s="1030">
        <v>1.5750280453557225E-2</v>
      </c>
      <c r="H50" s="1030">
        <v>6.140247863924541E-2</v>
      </c>
      <c r="I50" s="2390">
        <v>5</v>
      </c>
      <c r="J50" s="157">
        <v>1.8843330807666279E-2</v>
      </c>
      <c r="K50" s="1030">
        <v>5.0543589926749458E-3</v>
      </c>
      <c r="L50" s="1030">
        <v>4.6881973230481933E-2</v>
      </c>
      <c r="M50" s="2654">
        <v>2</v>
      </c>
    </row>
    <row r="51" spans="1:13" ht="30">
      <c r="A51" s="155" t="s">
        <v>67</v>
      </c>
      <c r="B51" s="157">
        <v>2.174713910280689E-2</v>
      </c>
      <c r="C51" s="1030">
        <v>1.1716781741722479E-2</v>
      </c>
      <c r="D51" s="1030">
        <v>3.9850177198290093E-2</v>
      </c>
      <c r="E51" s="2390">
        <v>11</v>
      </c>
      <c r="F51" s="157">
        <v>1.8234708092807486E-2</v>
      </c>
      <c r="G51" s="1030">
        <v>5.6042916429742571E-3</v>
      </c>
      <c r="H51" s="1030">
        <v>3.8817545187485369E-2</v>
      </c>
      <c r="I51" s="2390">
        <v>7</v>
      </c>
      <c r="J51" s="157">
        <v>1.1911442529439441E-3</v>
      </c>
      <c r="K51" s="1030">
        <v>2.918473513303497E-6</v>
      </c>
      <c r="L51" s="1030">
        <v>1.4818884532026511E-2</v>
      </c>
      <c r="M51" s="2654">
        <v>1</v>
      </c>
    </row>
    <row r="52" spans="1:13" ht="15.75" thickBot="1">
      <c r="A52" s="156" t="s">
        <v>8</v>
      </c>
      <c r="B52" s="158">
        <v>1</v>
      </c>
      <c r="C52" s="1031"/>
      <c r="D52" s="1031"/>
      <c r="E52" s="2391">
        <v>390</v>
      </c>
      <c r="F52" s="158">
        <v>1</v>
      </c>
      <c r="G52" s="1031"/>
      <c r="H52" s="1031"/>
      <c r="I52" s="2391">
        <v>222</v>
      </c>
      <c r="J52" s="158">
        <v>1</v>
      </c>
      <c r="K52" s="1031"/>
      <c r="L52" s="1031"/>
      <c r="M52" s="2655">
        <v>155</v>
      </c>
    </row>
    <row r="53" spans="1:13" ht="16.5" thickTop="1" thickBot="1"/>
    <row r="54" spans="1:13" ht="16.5" thickTop="1">
      <c r="A54" s="679"/>
      <c r="B54" s="2953" t="s">
        <v>26</v>
      </c>
      <c r="C54" s="2953"/>
      <c r="D54" s="2953"/>
      <c r="E54" s="2953"/>
      <c r="F54" s="2953"/>
      <c r="G54" s="2953"/>
      <c r="H54" s="2953"/>
      <c r="I54" s="2954"/>
    </row>
    <row r="55" spans="1:13" ht="15.75">
      <c r="A55" s="680"/>
      <c r="B55" s="2955" t="s">
        <v>27</v>
      </c>
      <c r="C55" s="2955"/>
      <c r="D55" s="2955"/>
      <c r="E55" s="2955"/>
      <c r="F55" s="2955" t="s">
        <v>28</v>
      </c>
      <c r="G55" s="2955"/>
      <c r="H55" s="2955"/>
      <c r="I55" s="2956"/>
    </row>
    <row r="56" spans="1:13" ht="47.25">
      <c r="A56" s="681"/>
      <c r="B56" s="154" t="s">
        <v>580</v>
      </c>
      <c r="C56" s="1029" t="s">
        <v>236</v>
      </c>
      <c r="D56" s="1029" t="s">
        <v>237</v>
      </c>
      <c r="E56" s="2389" t="s">
        <v>579</v>
      </c>
      <c r="F56" s="154" t="s">
        <v>580</v>
      </c>
      <c r="G56" s="1029" t="s">
        <v>236</v>
      </c>
      <c r="H56" s="1029" t="s">
        <v>237</v>
      </c>
      <c r="I56" s="2653" t="s">
        <v>579</v>
      </c>
    </row>
    <row r="57" spans="1:13" ht="30">
      <c r="A57" s="155" t="s">
        <v>46</v>
      </c>
      <c r="B57" s="157">
        <v>0.3115972284391853</v>
      </c>
      <c r="C57" s="1030">
        <v>0.27351135350252787</v>
      </c>
      <c r="D57" s="1030">
        <v>0.35052231194047823</v>
      </c>
      <c r="E57" s="2390">
        <v>152</v>
      </c>
      <c r="F57" s="157">
        <v>0.37744950699416685</v>
      </c>
      <c r="G57" s="1030">
        <v>0.32703416453233891</v>
      </c>
      <c r="H57" s="1030">
        <v>0.42942053706838934</v>
      </c>
      <c r="I57" s="2654">
        <v>96</v>
      </c>
    </row>
    <row r="58" spans="1:13">
      <c r="A58" s="155" t="s">
        <v>47</v>
      </c>
      <c r="B58" s="157">
        <v>0.53647168895116093</v>
      </c>
      <c r="C58" s="1030">
        <v>0.49540918619950941</v>
      </c>
      <c r="D58" s="1030">
        <v>0.57834495390380336</v>
      </c>
      <c r="E58" s="2390">
        <v>289</v>
      </c>
      <c r="F58" s="157">
        <v>0.46016222623682218</v>
      </c>
      <c r="G58" s="1030">
        <v>0.40965624174413212</v>
      </c>
      <c r="H58" s="1030">
        <v>0.51496071028835344</v>
      </c>
      <c r="I58" s="2654">
        <v>137</v>
      </c>
    </row>
    <row r="59" spans="1:13">
      <c r="A59" s="155" t="s">
        <v>48</v>
      </c>
      <c r="B59" s="157">
        <v>0.10924313727812422</v>
      </c>
      <c r="C59" s="1030">
        <v>8.4628066076836192E-2</v>
      </c>
      <c r="D59" s="1030">
        <v>0.13645406634077795</v>
      </c>
      <c r="E59" s="2390">
        <v>62</v>
      </c>
      <c r="F59" s="157">
        <v>0.12546251585900967</v>
      </c>
      <c r="G59" s="1030">
        <v>9.3782246259414684E-2</v>
      </c>
      <c r="H59" s="1030">
        <v>0.16398027299002937</v>
      </c>
      <c r="I59" s="2654">
        <v>33</v>
      </c>
    </row>
    <row r="60" spans="1:13" ht="30">
      <c r="A60" s="155" t="s">
        <v>49</v>
      </c>
      <c r="B60" s="157">
        <v>2.2589774327972628E-2</v>
      </c>
      <c r="C60" s="1030">
        <v>1.3239366095331708E-2</v>
      </c>
      <c r="D60" s="1030">
        <v>3.8733542826196787E-2</v>
      </c>
      <c r="E60" s="2390">
        <v>8</v>
      </c>
      <c r="F60" s="157">
        <v>2.3497489900106437E-2</v>
      </c>
      <c r="G60" s="1030">
        <v>1.1119476849191165E-2</v>
      </c>
      <c r="H60" s="1030">
        <v>4.3649924707435561E-2</v>
      </c>
      <c r="I60" s="2654">
        <v>6</v>
      </c>
    </row>
    <row r="61" spans="1:13" ht="30">
      <c r="A61" s="155" t="s">
        <v>67</v>
      </c>
      <c r="B61" s="157">
        <v>2.0098171003556039E-2</v>
      </c>
      <c r="C61" s="1030">
        <v>1.0613168737341007E-2</v>
      </c>
      <c r="D61" s="1030">
        <v>3.4160869613827138E-2</v>
      </c>
      <c r="E61" s="2390">
        <v>15</v>
      </c>
      <c r="F61" s="157">
        <v>1.3428261009894825E-2</v>
      </c>
      <c r="G61" s="1030">
        <v>5.5998623069443542E-3</v>
      </c>
      <c r="H61" s="1030">
        <v>3.1745198268759323E-2</v>
      </c>
      <c r="I61" s="2654">
        <v>5</v>
      </c>
    </row>
    <row r="62" spans="1:13" ht="15.75" thickBot="1">
      <c r="A62" s="156" t="s">
        <v>8</v>
      </c>
      <c r="B62" s="158">
        <v>1</v>
      </c>
      <c r="C62" s="1031"/>
      <c r="D62" s="1031"/>
      <c r="E62" s="2391">
        <v>526</v>
      </c>
      <c r="F62" s="158">
        <v>1</v>
      </c>
      <c r="G62" s="1031"/>
      <c r="H62" s="1031"/>
      <c r="I62" s="2655">
        <v>277</v>
      </c>
    </row>
    <row r="63" spans="1:13" ht="15.75" thickTop="1"/>
    <row r="64" spans="1:13" ht="16.5" thickBot="1">
      <c r="A64" s="1754" t="s">
        <v>562</v>
      </c>
      <c r="B64" s="591"/>
      <c r="C64" s="1678"/>
      <c r="D64" s="1678"/>
      <c r="E64" s="591"/>
    </row>
    <row r="65" spans="1:5" ht="16.5" thickTop="1">
      <c r="A65" s="1757"/>
      <c r="B65" s="1755">
        <v>2021</v>
      </c>
      <c r="C65" s="1755"/>
      <c r="D65" s="1755"/>
      <c r="E65" s="1756">
        <v>2022</v>
      </c>
    </row>
    <row r="66" spans="1:5" ht="30">
      <c r="A66" s="1758" t="s">
        <v>46</v>
      </c>
      <c r="B66" s="1380">
        <v>0.17579616754451047</v>
      </c>
      <c r="C66" s="1380"/>
      <c r="D66" s="1380"/>
      <c r="E66" s="1370">
        <v>0.33676616622579431</v>
      </c>
    </row>
    <row r="67" spans="1:5">
      <c r="A67" s="1758" t="s">
        <v>47</v>
      </c>
      <c r="B67" s="1380">
        <v>0.53810651712381907</v>
      </c>
      <c r="C67" s="1380"/>
      <c r="D67" s="1380"/>
      <c r="E67" s="1370">
        <v>0.50730598410796413</v>
      </c>
    </row>
    <row r="68" spans="1:5">
      <c r="A68" s="1758" t="s">
        <v>48</v>
      </c>
      <c r="B68" s="1380">
        <v>0.19012585283479794</v>
      </c>
      <c r="C68" s="1380"/>
      <c r="D68" s="1380"/>
      <c r="E68" s="1370">
        <v>0.11544223227373532</v>
      </c>
    </row>
    <row r="69" spans="1:5" ht="30">
      <c r="A69" s="1758" t="s">
        <v>49</v>
      </c>
      <c r="B69" s="1380">
        <v>6.3222078009481028E-2</v>
      </c>
      <c r="C69" s="1380"/>
      <c r="D69" s="1380"/>
      <c r="E69" s="1370">
        <v>2.2936705934050627E-2</v>
      </c>
    </row>
    <row r="70" spans="1:5" ht="30.75" thickBot="1">
      <c r="A70" s="1759" t="s">
        <v>67</v>
      </c>
      <c r="B70" s="1371">
        <v>3.2749384487389496E-2</v>
      </c>
      <c r="C70" s="1371"/>
      <c r="D70" s="1371"/>
      <c r="E70" s="1381">
        <v>1.754891145845815E-2</v>
      </c>
    </row>
    <row r="71" spans="1:5" ht="15.75" thickTop="1">
      <c r="A71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258</v>
      </c>
      <c r="V1" s="590" t="s">
        <v>509</v>
      </c>
    </row>
    <row r="3" spans="1:22">
      <c r="A3" s="591" t="s">
        <v>264</v>
      </c>
    </row>
    <row r="4" spans="1:22" ht="15.75" thickBot="1"/>
    <row r="5" spans="1:22" ht="16.5" thickTop="1">
      <c r="A5" s="1407"/>
      <c r="B5" s="2963" t="s">
        <v>1</v>
      </c>
      <c r="C5" s="2963"/>
      <c r="D5" s="2963"/>
      <c r="E5" s="2963"/>
      <c r="F5" s="2963" t="s">
        <v>0</v>
      </c>
      <c r="G5" s="2963"/>
      <c r="H5" s="2963"/>
      <c r="I5" s="2964"/>
    </row>
    <row r="6" spans="1:22" ht="47.25">
      <c r="A6" s="1316"/>
      <c r="B6" s="159" t="s">
        <v>580</v>
      </c>
      <c r="C6" s="1033" t="s">
        <v>236</v>
      </c>
      <c r="D6" s="1033" t="s">
        <v>237</v>
      </c>
      <c r="E6" s="2386" t="s">
        <v>579</v>
      </c>
      <c r="F6" s="159" t="s">
        <v>580</v>
      </c>
      <c r="G6" s="1033" t="s">
        <v>236</v>
      </c>
      <c r="H6" s="1033" t="s">
        <v>237</v>
      </c>
      <c r="I6" s="2650" t="s">
        <v>579</v>
      </c>
    </row>
    <row r="7" spans="1:22" ht="30">
      <c r="A7" s="160" t="s">
        <v>46</v>
      </c>
      <c r="B7" s="162">
        <v>0.45577960561084452</v>
      </c>
      <c r="C7" s="1034">
        <v>0.42293674810738369</v>
      </c>
      <c r="D7" s="1034">
        <v>0.48806543282043435</v>
      </c>
      <c r="E7" s="2387">
        <v>334</v>
      </c>
      <c r="F7" s="162">
        <v>0.30325288173250303</v>
      </c>
      <c r="G7" s="1034">
        <v>0.25372539034726432</v>
      </c>
      <c r="H7" s="1034">
        <v>0.35499112174057368</v>
      </c>
      <c r="I7" s="2651">
        <v>114</v>
      </c>
    </row>
    <row r="8" spans="1:22">
      <c r="A8" s="160" t="s">
        <v>47</v>
      </c>
      <c r="B8" s="162">
        <v>0.34403256680292538</v>
      </c>
      <c r="C8" s="1034">
        <v>0.31319406240234987</v>
      </c>
      <c r="D8" s="1034">
        <v>0.37531354985049481</v>
      </c>
      <c r="E8" s="2387">
        <v>292</v>
      </c>
      <c r="F8" s="162">
        <v>0.42429624440038777</v>
      </c>
      <c r="G8" s="1034">
        <v>0.36982136611381139</v>
      </c>
      <c r="H8" s="1034">
        <v>0.4787141931102043</v>
      </c>
      <c r="I8" s="2651">
        <v>164</v>
      </c>
    </row>
    <row r="9" spans="1:22">
      <c r="A9" s="160" t="s">
        <v>48</v>
      </c>
      <c r="B9" s="162">
        <v>0.13382182351371175</v>
      </c>
      <c r="C9" s="1034">
        <v>0.11281995584890543</v>
      </c>
      <c r="D9" s="1034">
        <v>0.15739735962941492</v>
      </c>
      <c r="E9" s="2387">
        <v>119</v>
      </c>
      <c r="F9" s="162">
        <v>0.20687803852025874</v>
      </c>
      <c r="G9" s="1034">
        <v>0.16500251871616092</v>
      </c>
      <c r="H9" s="1034">
        <v>0.25438218535734092</v>
      </c>
      <c r="I9" s="2651">
        <v>76</v>
      </c>
    </row>
    <row r="10" spans="1:22" ht="30">
      <c r="A10" s="160" t="s">
        <v>49</v>
      </c>
      <c r="B10" s="162">
        <v>4.8641669127692529E-2</v>
      </c>
      <c r="C10" s="1034">
        <v>3.6384948577745824E-2</v>
      </c>
      <c r="D10" s="1034">
        <v>6.4734431991429364E-2</v>
      </c>
      <c r="E10" s="2387">
        <v>39</v>
      </c>
      <c r="F10" s="162">
        <v>3.9149653412853772E-2</v>
      </c>
      <c r="G10" s="1034">
        <v>2.1058239005959146E-2</v>
      </c>
      <c r="H10" s="1034">
        <v>6.3815083068815892E-2</v>
      </c>
      <c r="I10" s="2651">
        <v>16</v>
      </c>
    </row>
    <row r="11" spans="1:22" ht="30">
      <c r="A11" s="160" t="s">
        <v>67</v>
      </c>
      <c r="B11" s="162">
        <v>1.7724334944828214E-2</v>
      </c>
      <c r="C11" s="1034">
        <v>1.0664417858030614E-2</v>
      </c>
      <c r="D11" s="1034">
        <v>2.8150558551489291E-2</v>
      </c>
      <c r="E11" s="2387">
        <v>19</v>
      </c>
      <c r="F11" s="162">
        <v>2.6423181933997855E-2</v>
      </c>
      <c r="G11" s="1034">
        <v>1.2116986298215216E-2</v>
      </c>
      <c r="H11" s="1034">
        <v>4.7494905157156368E-2</v>
      </c>
      <c r="I11" s="2651">
        <v>14</v>
      </c>
    </row>
    <row r="12" spans="1:22" ht="15.75" thickBot="1">
      <c r="A12" s="161" t="s">
        <v>8</v>
      </c>
      <c r="B12" s="163">
        <v>1</v>
      </c>
      <c r="C12" s="1035"/>
      <c r="D12" s="1035"/>
      <c r="E12" s="2388">
        <v>803</v>
      </c>
      <c r="F12" s="163">
        <v>1</v>
      </c>
      <c r="G12" s="1035"/>
      <c r="H12" s="1035"/>
      <c r="I12" s="2652">
        <v>384</v>
      </c>
    </row>
    <row r="13" spans="1:22" ht="16.5" thickTop="1" thickBot="1"/>
    <row r="14" spans="1:22" ht="16.5" thickTop="1">
      <c r="A14" s="682"/>
      <c r="B14" s="2959" t="s">
        <v>9</v>
      </c>
      <c r="C14" s="2959"/>
      <c r="D14" s="2959"/>
      <c r="E14" s="2959"/>
      <c r="F14" s="2959"/>
      <c r="G14" s="2959"/>
      <c r="H14" s="2959"/>
      <c r="I14" s="2959"/>
      <c r="J14" s="2959"/>
      <c r="K14" s="2959"/>
      <c r="L14" s="2959"/>
      <c r="M14" s="2959"/>
      <c r="N14" s="2959"/>
      <c r="O14" s="2959"/>
      <c r="P14" s="2959"/>
      <c r="Q14" s="2959"/>
      <c r="R14" s="2959"/>
      <c r="S14" s="2959"/>
      <c r="T14" s="2959"/>
      <c r="U14" s="2960"/>
    </row>
    <row r="15" spans="1:22" ht="33.75" customHeight="1">
      <c r="A15" s="683"/>
      <c r="B15" s="2961" t="s">
        <v>10</v>
      </c>
      <c r="C15" s="2961"/>
      <c r="D15" s="2961"/>
      <c r="E15" s="2961"/>
      <c r="F15" s="2961" t="s">
        <v>11</v>
      </c>
      <c r="G15" s="2961"/>
      <c r="H15" s="2961"/>
      <c r="I15" s="2961"/>
      <c r="J15" s="2961" t="s">
        <v>12</v>
      </c>
      <c r="K15" s="2961"/>
      <c r="L15" s="2961"/>
      <c r="M15" s="2961"/>
      <c r="N15" s="2961" t="s">
        <v>13</v>
      </c>
      <c r="O15" s="2961"/>
      <c r="P15" s="2961"/>
      <c r="Q15" s="2961"/>
      <c r="R15" s="2961" t="s">
        <v>558</v>
      </c>
      <c r="S15" s="2961"/>
      <c r="T15" s="2961"/>
      <c r="U15" s="2962"/>
    </row>
    <row r="16" spans="1:22" ht="47.25">
      <c r="A16" s="684"/>
      <c r="B16" s="159" t="s">
        <v>580</v>
      </c>
      <c r="C16" s="1033" t="s">
        <v>236</v>
      </c>
      <c r="D16" s="1033" t="s">
        <v>237</v>
      </c>
      <c r="E16" s="2386" t="s">
        <v>579</v>
      </c>
      <c r="F16" s="159" t="s">
        <v>580</v>
      </c>
      <c r="G16" s="1033" t="s">
        <v>236</v>
      </c>
      <c r="H16" s="1033" t="s">
        <v>237</v>
      </c>
      <c r="I16" s="2386" t="s">
        <v>579</v>
      </c>
      <c r="J16" s="159" t="s">
        <v>580</v>
      </c>
      <c r="K16" s="1033" t="s">
        <v>236</v>
      </c>
      <c r="L16" s="1033" t="s">
        <v>237</v>
      </c>
      <c r="M16" s="2386" t="s">
        <v>579</v>
      </c>
      <c r="N16" s="159" t="s">
        <v>580</v>
      </c>
      <c r="O16" s="1033" t="s">
        <v>236</v>
      </c>
      <c r="P16" s="1033" t="s">
        <v>237</v>
      </c>
      <c r="Q16" s="2386" t="s">
        <v>579</v>
      </c>
      <c r="R16" s="159" t="s">
        <v>580</v>
      </c>
      <c r="S16" s="1033" t="s">
        <v>236</v>
      </c>
      <c r="T16" s="1033" t="s">
        <v>237</v>
      </c>
      <c r="U16" s="2650" t="s">
        <v>579</v>
      </c>
    </row>
    <row r="17" spans="1:21" ht="30">
      <c r="A17" s="160" t="s">
        <v>46</v>
      </c>
      <c r="B17" s="162">
        <v>0.24108765870026752</v>
      </c>
      <c r="C17" s="1034">
        <v>0.18015749432368744</v>
      </c>
      <c r="D17" s="1034">
        <v>0.31332866542788707</v>
      </c>
      <c r="E17" s="2387">
        <v>30</v>
      </c>
      <c r="F17" s="162">
        <v>0.39834643470367198</v>
      </c>
      <c r="G17" s="1034">
        <v>0.30693122378043231</v>
      </c>
      <c r="H17" s="1034">
        <v>0.49110261237204</v>
      </c>
      <c r="I17" s="2387">
        <v>38</v>
      </c>
      <c r="J17" s="162">
        <v>0.29423949654228598</v>
      </c>
      <c r="K17" s="1034">
        <v>0.15120604982394614</v>
      </c>
      <c r="L17" s="1034">
        <v>0.48248463508898431</v>
      </c>
      <c r="M17" s="2387">
        <v>18</v>
      </c>
      <c r="N17" s="162">
        <v>0.53808816229145662</v>
      </c>
      <c r="O17" s="1034">
        <v>0.49719172436708187</v>
      </c>
      <c r="P17" s="1034">
        <v>0.57803472482744067</v>
      </c>
      <c r="Q17" s="2387">
        <v>220</v>
      </c>
      <c r="R17" s="162">
        <v>0.30180963662068722</v>
      </c>
      <c r="S17" s="1034">
        <v>0.14102458993868208</v>
      </c>
      <c r="T17" s="1034">
        <v>0.48923643433229569</v>
      </c>
      <c r="U17" s="2651">
        <v>28</v>
      </c>
    </row>
    <row r="18" spans="1:21">
      <c r="A18" s="160" t="s">
        <v>47</v>
      </c>
      <c r="B18" s="162">
        <v>0.43208698422595743</v>
      </c>
      <c r="C18" s="1034">
        <v>0.35742026014711309</v>
      </c>
      <c r="D18" s="1034">
        <v>0.51126234370861023</v>
      </c>
      <c r="E18" s="2387">
        <v>53</v>
      </c>
      <c r="F18" s="162">
        <v>0.39176981631808599</v>
      </c>
      <c r="G18" s="1034">
        <v>0.29814063518866185</v>
      </c>
      <c r="H18" s="1034">
        <v>0.48153254312861354</v>
      </c>
      <c r="I18" s="2387">
        <v>39</v>
      </c>
      <c r="J18" s="162">
        <v>0.4891020820837767</v>
      </c>
      <c r="K18" s="1034">
        <v>0.30296652496228083</v>
      </c>
      <c r="L18" s="1034">
        <v>0.66373774168841093</v>
      </c>
      <c r="M18" s="2387">
        <v>33</v>
      </c>
      <c r="N18" s="162">
        <v>0.30071958341914345</v>
      </c>
      <c r="O18" s="1034">
        <v>0.26449055402250937</v>
      </c>
      <c r="P18" s="1034">
        <v>0.33886077854643015</v>
      </c>
      <c r="Q18" s="2387">
        <v>128</v>
      </c>
      <c r="R18" s="162">
        <v>0.4423300599900658</v>
      </c>
      <c r="S18" s="1034">
        <v>0.2732282815796907</v>
      </c>
      <c r="T18" s="1034">
        <v>0.65283874098082051</v>
      </c>
      <c r="U18" s="2651">
        <v>39</v>
      </c>
    </row>
    <row r="19" spans="1:21">
      <c r="A19" s="160" t="s">
        <v>48</v>
      </c>
      <c r="B19" s="162">
        <v>0.25046048202173954</v>
      </c>
      <c r="C19" s="1034">
        <v>0.18583105537754802</v>
      </c>
      <c r="D19" s="1034">
        <v>0.32016187909049182</v>
      </c>
      <c r="E19" s="2387">
        <v>32</v>
      </c>
      <c r="F19" s="162">
        <v>0.16740921732193909</v>
      </c>
      <c r="G19" s="1034">
        <v>0.10767292748000308</v>
      </c>
      <c r="H19" s="1034">
        <v>0.24968459242089958</v>
      </c>
      <c r="I19" s="2387">
        <v>18</v>
      </c>
      <c r="J19" s="162">
        <v>0.11770329468478882</v>
      </c>
      <c r="K19" s="1034">
        <v>3.2307193784827201E-2</v>
      </c>
      <c r="L19" s="1034">
        <v>0.26768164554698604</v>
      </c>
      <c r="M19" s="2387">
        <v>7</v>
      </c>
      <c r="N19" s="162">
        <v>9.4398229661832075E-2</v>
      </c>
      <c r="O19" s="1034">
        <v>7.2744204049883604E-2</v>
      </c>
      <c r="P19" s="1034">
        <v>0.1202786716146339</v>
      </c>
      <c r="Q19" s="2387">
        <v>43</v>
      </c>
      <c r="R19" s="162">
        <v>0.19748194566504929</v>
      </c>
      <c r="S19" s="1034">
        <v>8.4250666526819687E-2</v>
      </c>
      <c r="T19" s="1034">
        <v>0.39796107167823869</v>
      </c>
      <c r="U19" s="2651">
        <v>19</v>
      </c>
    </row>
    <row r="20" spans="1:21" ht="30">
      <c r="A20" s="160" t="s">
        <v>49</v>
      </c>
      <c r="B20" s="162">
        <v>5.6544489553353311E-2</v>
      </c>
      <c r="C20" s="1034">
        <v>2.8739455079745707E-2</v>
      </c>
      <c r="D20" s="1034">
        <v>0.10199553521604543</v>
      </c>
      <c r="E20" s="2387">
        <v>9</v>
      </c>
      <c r="F20" s="162">
        <v>9.2493251135229281E-3</v>
      </c>
      <c r="G20" s="1034">
        <v>1.0197932789614667E-3</v>
      </c>
      <c r="H20" s="1034">
        <v>4.3238448054050964E-2</v>
      </c>
      <c r="I20" s="2387">
        <v>1</v>
      </c>
      <c r="J20" s="162">
        <v>8.1512688291600299E-2</v>
      </c>
      <c r="K20" s="1034">
        <v>1.5713463540090879E-2</v>
      </c>
      <c r="L20" s="1034">
        <v>0.21702042162090662</v>
      </c>
      <c r="M20" s="2387">
        <v>5</v>
      </c>
      <c r="N20" s="162">
        <v>5.3763880459663557E-2</v>
      </c>
      <c r="O20" s="1034">
        <v>3.7190613617842289E-2</v>
      </c>
      <c r="P20" s="1034">
        <v>7.3763890787158726E-2</v>
      </c>
      <c r="Q20" s="2387">
        <v>23</v>
      </c>
      <c r="R20" s="162">
        <v>8.3397653891712289E-3</v>
      </c>
      <c r="S20" s="1034">
        <v>2.0247566717604032E-5</v>
      </c>
      <c r="T20" s="1034">
        <v>9.8387604385855698E-2</v>
      </c>
      <c r="U20" s="2651">
        <v>1</v>
      </c>
    </row>
    <row r="21" spans="1:21" ht="30">
      <c r="A21" s="160" t="s">
        <v>67</v>
      </c>
      <c r="B21" s="162">
        <v>1.9820385498683264E-2</v>
      </c>
      <c r="C21" s="1034">
        <v>5.4103766132963648E-3</v>
      </c>
      <c r="D21" s="1034">
        <v>5.0109062519702707E-2</v>
      </c>
      <c r="E21" s="2387">
        <v>3</v>
      </c>
      <c r="F21" s="162">
        <v>3.3225206542780661E-2</v>
      </c>
      <c r="G21" s="1034">
        <v>1.2869173911489789E-2</v>
      </c>
      <c r="H21" s="1034">
        <v>8.7214786336353267E-2</v>
      </c>
      <c r="I21" s="2387">
        <v>3</v>
      </c>
      <c r="J21" s="162">
        <v>1.7442438397548485E-2</v>
      </c>
      <c r="K21" s="1034">
        <v>1.8018696079651316E-5</v>
      </c>
      <c r="L21" s="1034">
        <v>8.8050831511041761E-2</v>
      </c>
      <c r="M21" s="2387">
        <v>2</v>
      </c>
      <c r="N21" s="162">
        <v>1.3030144167904762E-2</v>
      </c>
      <c r="O21" s="1034">
        <v>6.5193225132961306E-3</v>
      </c>
      <c r="P21" s="1034">
        <v>2.5768280583137293E-2</v>
      </c>
      <c r="Q21" s="2387">
        <v>5</v>
      </c>
      <c r="R21" s="162">
        <v>5.0038592335027381E-2</v>
      </c>
      <c r="S21" s="1034">
        <v>4.5331901272975842E-3</v>
      </c>
      <c r="T21" s="1034">
        <v>0.1786949187989727</v>
      </c>
      <c r="U21" s="2651">
        <v>6</v>
      </c>
    </row>
    <row r="22" spans="1:21" ht="15.75" thickBot="1">
      <c r="A22" s="161" t="s">
        <v>8</v>
      </c>
      <c r="B22" s="163">
        <v>1</v>
      </c>
      <c r="C22" s="1035"/>
      <c r="D22" s="1035"/>
      <c r="E22" s="2388">
        <v>127</v>
      </c>
      <c r="F22" s="163">
        <v>1</v>
      </c>
      <c r="G22" s="1035"/>
      <c r="H22" s="1035"/>
      <c r="I22" s="2388">
        <v>99</v>
      </c>
      <c r="J22" s="163">
        <v>1</v>
      </c>
      <c r="K22" s="1035"/>
      <c r="L22" s="1035"/>
      <c r="M22" s="2388">
        <v>65</v>
      </c>
      <c r="N22" s="163">
        <v>1</v>
      </c>
      <c r="O22" s="1035"/>
      <c r="P22" s="1035"/>
      <c r="Q22" s="2388">
        <v>419</v>
      </c>
      <c r="R22" s="163">
        <v>1</v>
      </c>
      <c r="S22" s="1035"/>
      <c r="T22" s="1035"/>
      <c r="U22" s="2652">
        <v>93</v>
      </c>
    </row>
    <row r="23" spans="1:21" ht="16.5" thickTop="1" thickBot="1"/>
    <row r="24" spans="1:21" ht="16.5" thickTop="1">
      <c r="A24" s="682"/>
      <c r="B24" s="2959" t="s">
        <v>561</v>
      </c>
      <c r="C24" s="2959"/>
      <c r="D24" s="2959"/>
      <c r="E24" s="2959"/>
      <c r="F24" s="2959"/>
      <c r="G24" s="2959"/>
      <c r="H24" s="2959"/>
      <c r="I24" s="2959"/>
      <c r="J24" s="2959"/>
      <c r="K24" s="2959"/>
      <c r="L24" s="2959"/>
      <c r="M24" s="2960"/>
    </row>
    <row r="25" spans="1:21" ht="15.75">
      <c r="A25" s="683"/>
      <c r="B25" s="2961" t="s">
        <v>15</v>
      </c>
      <c r="C25" s="2961"/>
      <c r="D25" s="2961"/>
      <c r="E25" s="2961"/>
      <c r="F25" s="2961" t="s">
        <v>16</v>
      </c>
      <c r="G25" s="2961"/>
      <c r="H25" s="2961"/>
      <c r="I25" s="2961"/>
      <c r="J25" s="2961" t="s">
        <v>17</v>
      </c>
      <c r="K25" s="2961"/>
      <c r="L25" s="2961"/>
      <c r="M25" s="2962"/>
    </row>
    <row r="26" spans="1:21" ht="47.25">
      <c r="A26" s="684"/>
      <c r="B26" s="159" t="s">
        <v>580</v>
      </c>
      <c r="C26" s="1033" t="s">
        <v>236</v>
      </c>
      <c r="D26" s="1033" t="s">
        <v>237</v>
      </c>
      <c r="E26" s="2386" t="s">
        <v>579</v>
      </c>
      <c r="F26" s="159" t="s">
        <v>580</v>
      </c>
      <c r="G26" s="1033" t="s">
        <v>236</v>
      </c>
      <c r="H26" s="1033" t="s">
        <v>237</v>
      </c>
      <c r="I26" s="2386" t="s">
        <v>579</v>
      </c>
      <c r="J26" s="159" t="s">
        <v>580</v>
      </c>
      <c r="K26" s="1033" t="s">
        <v>236</v>
      </c>
      <c r="L26" s="1033" t="s">
        <v>237</v>
      </c>
      <c r="M26" s="2650" t="s">
        <v>579</v>
      </c>
    </row>
    <row r="27" spans="1:21" ht="30">
      <c r="A27" s="160" t="s">
        <v>46</v>
      </c>
      <c r="B27" s="162">
        <v>0.50075656826196802</v>
      </c>
      <c r="C27" s="1034">
        <v>0.46307662706508135</v>
      </c>
      <c r="D27" s="1034">
        <v>0.53692337293491876</v>
      </c>
      <c r="E27" s="2387">
        <v>240</v>
      </c>
      <c r="F27" s="162">
        <v>0.2982409313681656</v>
      </c>
      <c r="G27" s="1034">
        <v>0.23529987108125267</v>
      </c>
      <c r="H27" s="1034">
        <v>0.37397344796107157</v>
      </c>
      <c r="I27" s="2387">
        <v>62</v>
      </c>
      <c r="J27" s="162">
        <v>0.26345511589584203</v>
      </c>
      <c r="K27" s="1034">
        <v>0.11941166958511804</v>
      </c>
      <c r="L27" s="1034">
        <v>0.42928696554842871</v>
      </c>
      <c r="M27" s="2651">
        <v>32</v>
      </c>
    </row>
    <row r="28" spans="1:21">
      <c r="A28" s="160" t="s">
        <v>47</v>
      </c>
      <c r="B28" s="162">
        <v>0.32410874739730572</v>
      </c>
      <c r="C28" s="1034">
        <v>0.28954131732120791</v>
      </c>
      <c r="D28" s="1034">
        <v>0.35863546386302386</v>
      </c>
      <c r="E28" s="2387">
        <v>158</v>
      </c>
      <c r="F28" s="162">
        <v>0.4186507024210836</v>
      </c>
      <c r="G28" s="1034">
        <v>0.34268152774517835</v>
      </c>
      <c r="H28" s="1034">
        <v>0.49155616100052013</v>
      </c>
      <c r="I28" s="2387">
        <v>85</v>
      </c>
      <c r="J28" s="162">
        <v>0.40074336962635954</v>
      </c>
      <c r="K28" s="1034">
        <v>0.2297182542806874</v>
      </c>
      <c r="L28" s="1034">
        <v>0.57690649530433746</v>
      </c>
      <c r="M28" s="2651">
        <v>49</v>
      </c>
    </row>
    <row r="29" spans="1:21">
      <c r="A29" s="160" t="s">
        <v>48</v>
      </c>
      <c r="B29" s="162">
        <v>0.11321006245958042</v>
      </c>
      <c r="C29" s="1034">
        <v>9.0758967090790635E-2</v>
      </c>
      <c r="D29" s="1034">
        <v>0.13749861718206724</v>
      </c>
      <c r="E29" s="2387">
        <v>55</v>
      </c>
      <c r="F29" s="162">
        <v>0.2049782313448647</v>
      </c>
      <c r="G29" s="1034">
        <v>0.1488376490600013</v>
      </c>
      <c r="H29" s="1034">
        <v>0.27098842655713362</v>
      </c>
      <c r="I29" s="2387">
        <v>37</v>
      </c>
      <c r="J29" s="162">
        <v>0.22808666155998414</v>
      </c>
      <c r="K29" s="1034">
        <v>9.4748419458679192E-2</v>
      </c>
      <c r="L29" s="1034">
        <v>0.38942309281559817</v>
      </c>
      <c r="M29" s="2651">
        <v>27</v>
      </c>
    </row>
    <row r="30" spans="1:21" ht="30">
      <c r="A30" s="160" t="s">
        <v>49</v>
      </c>
      <c r="B30" s="162">
        <v>4.517480332508228E-2</v>
      </c>
      <c r="C30" s="1034">
        <v>3.1980146450103178E-2</v>
      </c>
      <c r="D30" s="1034">
        <v>6.2921653619920526E-2</v>
      </c>
      <c r="E30" s="2387">
        <v>22</v>
      </c>
      <c r="F30" s="162">
        <v>6.5121546481801434E-2</v>
      </c>
      <c r="G30" s="1034">
        <v>3.57142460164145E-2</v>
      </c>
      <c r="H30" s="1034">
        <v>0.11174328272719138</v>
      </c>
      <c r="I30" s="2387">
        <v>13</v>
      </c>
      <c r="J30" s="162">
        <v>3.7901105650173635E-2</v>
      </c>
      <c r="K30" s="1034">
        <v>3.8809272882185252E-3</v>
      </c>
      <c r="L30" s="1034">
        <v>0.155045411996104</v>
      </c>
      <c r="M30" s="2651">
        <v>4</v>
      </c>
    </row>
    <row r="31" spans="1:21" ht="30">
      <c r="A31" s="160" t="s">
        <v>67</v>
      </c>
      <c r="B31" s="162">
        <v>1.6749818556063351E-2</v>
      </c>
      <c r="C31" s="1034">
        <v>9.3776418948827763E-3</v>
      </c>
      <c r="D31" s="1034">
        <v>2.8768612406781413E-2</v>
      </c>
      <c r="E31" s="2387">
        <v>8</v>
      </c>
      <c r="F31" s="162">
        <v>1.3008588384084053E-2</v>
      </c>
      <c r="G31" s="1034">
        <v>2.5118749349667896E-3</v>
      </c>
      <c r="H31" s="1034">
        <v>3.8084260773259104E-2</v>
      </c>
      <c r="I31" s="2387">
        <v>2</v>
      </c>
      <c r="J31" s="162">
        <v>6.9813747267642431E-2</v>
      </c>
      <c r="K31" s="1034">
        <v>1.5140826005438654E-2</v>
      </c>
      <c r="L31" s="1034">
        <v>0.20994715697998559</v>
      </c>
      <c r="M31" s="2651">
        <v>9</v>
      </c>
    </row>
    <row r="32" spans="1:21" ht="15.75" thickBot="1">
      <c r="A32" s="161" t="s">
        <v>8</v>
      </c>
      <c r="B32" s="163">
        <v>1</v>
      </c>
      <c r="C32" s="1035"/>
      <c r="D32" s="1035"/>
      <c r="E32" s="2388">
        <v>483</v>
      </c>
      <c r="F32" s="163">
        <v>1</v>
      </c>
      <c r="G32" s="1035"/>
      <c r="H32" s="1035"/>
      <c r="I32" s="2388">
        <v>199</v>
      </c>
      <c r="J32" s="163">
        <v>1</v>
      </c>
      <c r="K32" s="1035"/>
      <c r="L32" s="1035"/>
      <c r="M32" s="2652">
        <v>121</v>
      </c>
    </row>
    <row r="33" spans="1:13" ht="16.5" thickTop="1" thickBot="1"/>
    <row r="34" spans="1:13" ht="16.5" thickTop="1">
      <c r="A34" s="682"/>
      <c r="B34" s="2959" t="s">
        <v>560</v>
      </c>
      <c r="C34" s="2959"/>
      <c r="D34" s="2959"/>
      <c r="E34" s="2959"/>
      <c r="F34" s="2959"/>
      <c r="G34" s="2959"/>
      <c r="H34" s="2959"/>
      <c r="I34" s="2959"/>
      <c r="J34" s="2959"/>
      <c r="K34" s="2959"/>
      <c r="L34" s="2959"/>
      <c r="M34" s="2960"/>
    </row>
    <row r="35" spans="1:13" ht="15.75">
      <c r="A35" s="683"/>
      <c r="B35" s="2961" t="s">
        <v>19</v>
      </c>
      <c r="C35" s="2961"/>
      <c r="D35" s="2961"/>
      <c r="E35" s="2961"/>
      <c r="F35" s="2961" t="s">
        <v>20</v>
      </c>
      <c r="G35" s="2961"/>
      <c r="H35" s="2961"/>
      <c r="I35" s="2961"/>
      <c r="J35" s="2961" t="s">
        <v>21</v>
      </c>
      <c r="K35" s="2961"/>
      <c r="L35" s="2961"/>
      <c r="M35" s="2962"/>
    </row>
    <row r="36" spans="1:13" ht="47.25">
      <c r="A36" s="684"/>
      <c r="B36" s="159" t="s">
        <v>580</v>
      </c>
      <c r="C36" s="1033" t="s">
        <v>236</v>
      </c>
      <c r="D36" s="1033" t="s">
        <v>237</v>
      </c>
      <c r="E36" s="2386" t="s">
        <v>579</v>
      </c>
      <c r="F36" s="159" t="s">
        <v>580</v>
      </c>
      <c r="G36" s="1033" t="s">
        <v>236</v>
      </c>
      <c r="H36" s="1033" t="s">
        <v>237</v>
      </c>
      <c r="I36" s="2386" t="s">
        <v>579</v>
      </c>
      <c r="J36" s="159" t="s">
        <v>580</v>
      </c>
      <c r="K36" s="1033" t="s">
        <v>236</v>
      </c>
      <c r="L36" s="1033" t="s">
        <v>237</v>
      </c>
      <c r="M36" s="2650" t="s">
        <v>579</v>
      </c>
    </row>
    <row r="37" spans="1:13" ht="30">
      <c r="A37" s="160" t="s">
        <v>46</v>
      </c>
      <c r="B37" s="162">
        <v>0.505210477912719</v>
      </c>
      <c r="C37" s="1034">
        <v>0.45259886232434338</v>
      </c>
      <c r="D37" s="1034">
        <v>0.55569061447210588</v>
      </c>
      <c r="E37" s="2387">
        <v>152</v>
      </c>
      <c r="F37" s="162">
        <v>0.3980916552724626</v>
      </c>
      <c r="G37" s="1034">
        <v>0.34610266488408031</v>
      </c>
      <c r="H37" s="1034">
        <v>0.44975924132520878</v>
      </c>
      <c r="I37" s="2387">
        <v>115</v>
      </c>
      <c r="J37" s="162">
        <v>0.4668348366900068</v>
      </c>
      <c r="K37" s="1034">
        <v>0.3997404318358489</v>
      </c>
      <c r="L37" s="1034">
        <v>0.53931907848255567</v>
      </c>
      <c r="M37" s="2651">
        <v>66</v>
      </c>
    </row>
    <row r="38" spans="1:13">
      <c r="A38" s="160" t="s">
        <v>47</v>
      </c>
      <c r="B38" s="162">
        <v>0.33249528914239657</v>
      </c>
      <c r="C38" s="1034">
        <v>0.28428604406266061</v>
      </c>
      <c r="D38" s="1034">
        <v>0.38137154344686841</v>
      </c>
      <c r="E38" s="2387">
        <v>114</v>
      </c>
      <c r="F38" s="162">
        <v>0.36697903571541934</v>
      </c>
      <c r="G38" s="1034">
        <v>0.31769162014837954</v>
      </c>
      <c r="H38" s="1034">
        <v>0.41984507773167679</v>
      </c>
      <c r="I38" s="2387">
        <v>129</v>
      </c>
      <c r="J38" s="162">
        <v>0.32926307971669105</v>
      </c>
      <c r="K38" s="1034">
        <v>0.2666329981820737</v>
      </c>
      <c r="L38" s="1034">
        <v>0.39819368795981347</v>
      </c>
      <c r="M38" s="2651">
        <v>49</v>
      </c>
    </row>
    <row r="39" spans="1:13">
      <c r="A39" s="160" t="s">
        <v>48</v>
      </c>
      <c r="B39" s="162">
        <v>0.11826132139706798</v>
      </c>
      <c r="C39" s="1034">
        <v>8.684226364356333E-2</v>
      </c>
      <c r="D39" s="1034">
        <v>0.15328446255214223</v>
      </c>
      <c r="E39" s="2387">
        <v>44</v>
      </c>
      <c r="F39" s="162">
        <v>0.15979883170912987</v>
      </c>
      <c r="G39" s="1034">
        <v>0.12293438889664726</v>
      </c>
      <c r="H39" s="1034">
        <v>0.20049099974657658</v>
      </c>
      <c r="I39" s="2387">
        <v>57</v>
      </c>
      <c r="J39" s="162">
        <v>0.11867149489536107</v>
      </c>
      <c r="K39" s="1034">
        <v>7.8774576625616932E-2</v>
      </c>
      <c r="L39" s="1034">
        <v>0.16961090533395728</v>
      </c>
      <c r="M39" s="2651">
        <v>18</v>
      </c>
    </row>
    <row r="40" spans="1:13" ht="30">
      <c r="A40" s="160" t="s">
        <v>49</v>
      </c>
      <c r="B40" s="162">
        <v>3.1527027801577685E-2</v>
      </c>
      <c r="C40" s="1034">
        <v>1.638624178560109E-2</v>
      </c>
      <c r="D40" s="1034">
        <v>5.2400255118360321E-2</v>
      </c>
      <c r="E40" s="2387">
        <v>11</v>
      </c>
      <c r="F40" s="162">
        <v>4.6696202582211847E-2</v>
      </c>
      <c r="G40" s="1034">
        <v>2.8260661228544568E-2</v>
      </c>
      <c r="H40" s="1034">
        <v>7.351262656655666E-2</v>
      </c>
      <c r="I40" s="2387">
        <v>16</v>
      </c>
      <c r="J40" s="162">
        <v>8.4204474614334737E-2</v>
      </c>
      <c r="K40" s="1034">
        <v>4.9871202465925905E-2</v>
      </c>
      <c r="L40" s="1034">
        <v>0.12740480529210707</v>
      </c>
      <c r="M40" s="2651">
        <v>12</v>
      </c>
    </row>
    <row r="41" spans="1:13" ht="30">
      <c r="A41" s="160" t="s">
        <v>67</v>
      </c>
      <c r="B41" s="162">
        <v>1.2505883746238849E-2</v>
      </c>
      <c r="C41" s="1034">
        <v>3.7723079616354353E-3</v>
      </c>
      <c r="D41" s="1034">
        <v>2.6273041182878543E-2</v>
      </c>
      <c r="E41" s="2387">
        <v>6</v>
      </c>
      <c r="F41" s="162">
        <v>2.843427472077649E-2</v>
      </c>
      <c r="G41" s="1034">
        <v>1.5220048914325688E-2</v>
      </c>
      <c r="H41" s="1034">
        <v>5.1543647359916234E-2</v>
      </c>
      <c r="I41" s="2387">
        <v>11</v>
      </c>
      <c r="J41" s="162">
        <v>1.0261140836067819E-3</v>
      </c>
      <c r="K41" s="1034">
        <v>2.5278426671859272E-6</v>
      </c>
      <c r="L41" s="1034">
        <v>1.2848215153757447E-2</v>
      </c>
      <c r="M41" s="2651">
        <v>1</v>
      </c>
    </row>
    <row r="42" spans="1:13" ht="15.75" thickBot="1">
      <c r="A42" s="161" t="s">
        <v>8</v>
      </c>
      <c r="B42" s="163">
        <v>1</v>
      </c>
      <c r="C42" s="1035"/>
      <c r="D42" s="1035"/>
      <c r="E42" s="2388">
        <v>327</v>
      </c>
      <c r="F42" s="163">
        <v>1</v>
      </c>
      <c r="G42" s="1035"/>
      <c r="H42" s="1035"/>
      <c r="I42" s="2388">
        <v>328</v>
      </c>
      <c r="J42" s="163">
        <v>1</v>
      </c>
      <c r="K42" s="1035"/>
      <c r="L42" s="1035"/>
      <c r="M42" s="2652">
        <v>146</v>
      </c>
    </row>
    <row r="43" spans="1:13" ht="16.5" thickTop="1" thickBot="1"/>
    <row r="44" spans="1:13" ht="16.5" thickTop="1">
      <c r="A44" s="682"/>
      <c r="B44" s="2959" t="s">
        <v>22</v>
      </c>
      <c r="C44" s="2959"/>
      <c r="D44" s="2959"/>
      <c r="E44" s="2959"/>
      <c r="F44" s="2959"/>
      <c r="G44" s="2959"/>
      <c r="H44" s="2959"/>
      <c r="I44" s="2959"/>
      <c r="J44" s="2959"/>
      <c r="K44" s="2959"/>
      <c r="L44" s="2959"/>
      <c r="M44" s="2960"/>
    </row>
    <row r="45" spans="1:13" ht="15.75">
      <c r="A45" s="683"/>
      <c r="B45" s="2961" t="s">
        <v>23</v>
      </c>
      <c r="C45" s="2961"/>
      <c r="D45" s="2961"/>
      <c r="E45" s="2961"/>
      <c r="F45" s="2961" t="s">
        <v>24</v>
      </c>
      <c r="G45" s="2961"/>
      <c r="H45" s="2961"/>
      <c r="I45" s="2961"/>
      <c r="J45" s="2961" t="s">
        <v>25</v>
      </c>
      <c r="K45" s="2961"/>
      <c r="L45" s="2961"/>
      <c r="M45" s="2962"/>
    </row>
    <row r="46" spans="1:13" ht="47.25">
      <c r="A46" s="684"/>
      <c r="B46" s="159" t="s">
        <v>580</v>
      </c>
      <c r="C46" s="1033" t="s">
        <v>236</v>
      </c>
      <c r="D46" s="1033" t="s">
        <v>237</v>
      </c>
      <c r="E46" s="2386" t="s">
        <v>579</v>
      </c>
      <c r="F46" s="159" t="s">
        <v>580</v>
      </c>
      <c r="G46" s="1033" t="s">
        <v>236</v>
      </c>
      <c r="H46" s="1033" t="s">
        <v>237</v>
      </c>
      <c r="I46" s="2386" t="s">
        <v>579</v>
      </c>
      <c r="J46" s="159" t="s">
        <v>580</v>
      </c>
      <c r="K46" s="1033" t="s">
        <v>236</v>
      </c>
      <c r="L46" s="1033" t="s">
        <v>237</v>
      </c>
      <c r="M46" s="2650" t="s">
        <v>579</v>
      </c>
    </row>
    <row r="47" spans="1:13" ht="30">
      <c r="A47" s="160" t="s">
        <v>46</v>
      </c>
      <c r="B47" s="162">
        <v>0.44685896337796377</v>
      </c>
      <c r="C47" s="1034">
        <v>0.40078666596183976</v>
      </c>
      <c r="D47" s="1034">
        <v>0.49333427316692591</v>
      </c>
      <c r="E47" s="2387">
        <v>157</v>
      </c>
      <c r="F47" s="162">
        <v>0.46339582365310078</v>
      </c>
      <c r="G47" s="1034">
        <v>0.40074234866944453</v>
      </c>
      <c r="H47" s="1034">
        <v>0.52576114895209192</v>
      </c>
      <c r="I47" s="2387">
        <v>98</v>
      </c>
      <c r="J47" s="162">
        <v>0.48435220344180124</v>
      </c>
      <c r="K47" s="1034">
        <v>0.40742870405444798</v>
      </c>
      <c r="L47" s="1034">
        <v>0.55746641244353157</v>
      </c>
      <c r="M47" s="2651">
        <v>66</v>
      </c>
    </row>
    <row r="48" spans="1:13">
      <c r="A48" s="160" t="s">
        <v>47</v>
      </c>
      <c r="B48" s="162">
        <v>0.35018235421962346</v>
      </c>
      <c r="C48" s="1034">
        <v>0.30800136493258506</v>
      </c>
      <c r="D48" s="1034">
        <v>0.39688884156702231</v>
      </c>
      <c r="E48" s="2387">
        <v>146</v>
      </c>
      <c r="F48" s="162">
        <v>0.33646983396792485</v>
      </c>
      <c r="G48" s="1034">
        <v>0.27749675645724459</v>
      </c>
      <c r="H48" s="1034">
        <v>0.3958517639819677</v>
      </c>
      <c r="I48" s="2387">
        <v>76</v>
      </c>
      <c r="J48" s="162">
        <v>0.32624232620815219</v>
      </c>
      <c r="K48" s="1034">
        <v>0.25983813979189135</v>
      </c>
      <c r="L48" s="1034">
        <v>0.40081376817128067</v>
      </c>
      <c r="M48" s="2651">
        <v>54</v>
      </c>
    </row>
    <row r="49" spans="1:13">
      <c r="A49" s="160" t="s">
        <v>48</v>
      </c>
      <c r="B49" s="162">
        <v>0.11800552305938805</v>
      </c>
      <c r="C49" s="1034">
        <v>9.033111553873209E-2</v>
      </c>
      <c r="D49" s="1034">
        <v>0.15049052648087435</v>
      </c>
      <c r="E49" s="2387">
        <v>51</v>
      </c>
      <c r="F49" s="162">
        <v>0.15879442851664308</v>
      </c>
      <c r="G49" s="1034">
        <v>0.11537725278520677</v>
      </c>
      <c r="H49" s="1034">
        <v>0.20681608275913932</v>
      </c>
      <c r="I49" s="2387">
        <v>38</v>
      </c>
      <c r="J49" s="162">
        <v>0.13356012894818364</v>
      </c>
      <c r="K49" s="1034">
        <v>8.6359302825367093E-2</v>
      </c>
      <c r="L49" s="1034">
        <v>0.18812296868599865</v>
      </c>
      <c r="M49" s="2651">
        <v>25</v>
      </c>
    </row>
    <row r="50" spans="1:13" ht="30">
      <c r="A50" s="160" t="s">
        <v>49</v>
      </c>
      <c r="B50" s="162">
        <v>5.9046807497825961E-2</v>
      </c>
      <c r="C50" s="1034">
        <v>3.979972807987079E-2</v>
      </c>
      <c r="D50" s="1034">
        <v>8.3873522691324739E-2</v>
      </c>
      <c r="E50" s="2387">
        <v>23</v>
      </c>
      <c r="F50" s="162">
        <v>2.7813209532132611E-2</v>
      </c>
      <c r="G50" s="1034">
        <v>1.302952073164031E-2</v>
      </c>
      <c r="H50" s="1034">
        <v>5.5947405779524943E-2</v>
      </c>
      <c r="I50" s="2387">
        <v>6</v>
      </c>
      <c r="J50" s="162">
        <v>4.8823588053166445E-2</v>
      </c>
      <c r="K50" s="1034">
        <v>2.2766820510158617E-2</v>
      </c>
      <c r="L50" s="1034">
        <v>8.7832693326243008E-2</v>
      </c>
      <c r="M50" s="2651">
        <v>8</v>
      </c>
    </row>
    <row r="51" spans="1:13" ht="30">
      <c r="A51" s="160" t="s">
        <v>67</v>
      </c>
      <c r="B51" s="162">
        <v>2.5906351845198083E-2</v>
      </c>
      <c r="C51" s="1034">
        <v>1.3323012382371668E-2</v>
      </c>
      <c r="D51" s="1034">
        <v>4.2752152046761749E-2</v>
      </c>
      <c r="E51" s="2387">
        <v>13</v>
      </c>
      <c r="F51" s="162">
        <v>1.3526704330199937E-2</v>
      </c>
      <c r="G51" s="1034">
        <v>3.5034754851453794E-3</v>
      </c>
      <c r="H51" s="1034">
        <v>3.2709822181389292E-2</v>
      </c>
      <c r="I51" s="2387">
        <v>4</v>
      </c>
      <c r="J51" s="162">
        <v>7.02175334869665E-3</v>
      </c>
      <c r="K51" s="1034">
        <v>6.4299944433962109E-4</v>
      </c>
      <c r="L51" s="1034">
        <v>2.7479614930015273E-2</v>
      </c>
      <c r="M51" s="2651">
        <v>2</v>
      </c>
    </row>
    <row r="52" spans="1:13" ht="15.75" thickBot="1">
      <c r="A52" s="161" t="s">
        <v>8</v>
      </c>
      <c r="B52" s="163">
        <v>1</v>
      </c>
      <c r="C52" s="1035"/>
      <c r="D52" s="1035"/>
      <c r="E52" s="2388">
        <v>390</v>
      </c>
      <c r="F52" s="163">
        <v>1</v>
      </c>
      <c r="G52" s="1035"/>
      <c r="H52" s="1035"/>
      <c r="I52" s="2388">
        <v>222</v>
      </c>
      <c r="J52" s="163">
        <v>1</v>
      </c>
      <c r="K52" s="1035"/>
      <c r="L52" s="1035"/>
      <c r="M52" s="2652">
        <v>155</v>
      </c>
    </row>
    <row r="53" spans="1:13" ht="16.5" thickTop="1" thickBot="1"/>
    <row r="54" spans="1:13" ht="16.5" thickTop="1">
      <c r="A54" s="682"/>
      <c r="B54" s="2959" t="s">
        <v>26</v>
      </c>
      <c r="C54" s="2959"/>
      <c r="D54" s="2959"/>
      <c r="E54" s="2959"/>
      <c r="F54" s="2959"/>
      <c r="G54" s="2959"/>
      <c r="H54" s="2959"/>
      <c r="I54" s="2960"/>
    </row>
    <row r="55" spans="1:13" ht="15.75">
      <c r="A55" s="683"/>
      <c r="B55" s="2961" t="s">
        <v>27</v>
      </c>
      <c r="C55" s="2961"/>
      <c r="D55" s="2961"/>
      <c r="E55" s="2961"/>
      <c r="F55" s="2961" t="s">
        <v>28</v>
      </c>
      <c r="G55" s="2961"/>
      <c r="H55" s="2961"/>
      <c r="I55" s="2962"/>
    </row>
    <row r="56" spans="1:13" ht="47.25">
      <c r="A56" s="684"/>
      <c r="B56" s="159" t="s">
        <v>580</v>
      </c>
      <c r="C56" s="1033" t="s">
        <v>236</v>
      </c>
      <c r="D56" s="1033" t="s">
        <v>237</v>
      </c>
      <c r="E56" s="2386" t="s">
        <v>579</v>
      </c>
      <c r="F56" s="159" t="s">
        <v>580</v>
      </c>
      <c r="G56" s="1033" t="s">
        <v>236</v>
      </c>
      <c r="H56" s="1033" t="s">
        <v>237</v>
      </c>
      <c r="I56" s="2650" t="s">
        <v>579</v>
      </c>
    </row>
    <row r="57" spans="1:13" ht="30">
      <c r="A57" s="160" t="s">
        <v>46</v>
      </c>
      <c r="B57" s="162">
        <v>0.46457277083726767</v>
      </c>
      <c r="C57" s="1034">
        <v>0.42344304677222783</v>
      </c>
      <c r="D57" s="1034">
        <v>0.50640057612251876</v>
      </c>
      <c r="E57" s="2387">
        <v>221</v>
      </c>
      <c r="F57" s="162">
        <v>0.4415662391043873</v>
      </c>
      <c r="G57" s="1034">
        <v>0.38956960022245629</v>
      </c>
      <c r="H57" s="1034">
        <v>0.4944564754640578</v>
      </c>
      <c r="I57" s="2651">
        <v>113</v>
      </c>
    </row>
    <row r="58" spans="1:13">
      <c r="A58" s="160" t="s">
        <v>47</v>
      </c>
      <c r="B58" s="162">
        <v>0.35177195580239451</v>
      </c>
      <c r="C58" s="1034">
        <v>0.31365202261128233</v>
      </c>
      <c r="D58" s="1034">
        <v>0.39313025155347203</v>
      </c>
      <c r="E58" s="2387">
        <v>194</v>
      </c>
      <c r="F58" s="162">
        <v>0.33152253548281158</v>
      </c>
      <c r="G58" s="1034">
        <v>0.28494072358728245</v>
      </c>
      <c r="H58" s="1034">
        <v>0.38453342034171578</v>
      </c>
      <c r="I58" s="2651">
        <v>98</v>
      </c>
    </row>
    <row r="59" spans="1:13">
      <c r="A59" s="160" t="s">
        <v>48</v>
      </c>
      <c r="B59" s="162">
        <v>0.12561100901310912</v>
      </c>
      <c r="C59" s="1034">
        <v>0.10083673710224217</v>
      </c>
      <c r="D59" s="1034">
        <v>0.15622355366129081</v>
      </c>
      <c r="E59" s="2387">
        <v>75</v>
      </c>
      <c r="F59" s="162">
        <v>0.14709387206602009</v>
      </c>
      <c r="G59" s="1034">
        <v>0.11179394826315708</v>
      </c>
      <c r="H59" s="1034">
        <v>0.18656057057545106</v>
      </c>
      <c r="I59" s="2651">
        <v>44</v>
      </c>
    </row>
    <row r="60" spans="1:13" ht="30">
      <c r="A60" s="160" t="s">
        <v>49</v>
      </c>
      <c r="B60" s="162">
        <v>4.2221443190775219E-2</v>
      </c>
      <c r="C60" s="1034">
        <v>2.7272314293495262E-2</v>
      </c>
      <c r="D60" s="1034">
        <v>6.0686253010170166E-2</v>
      </c>
      <c r="E60" s="2387">
        <v>22</v>
      </c>
      <c r="F60" s="162">
        <v>5.9019391136307622E-2</v>
      </c>
      <c r="G60" s="1034">
        <v>3.7243379600688305E-2</v>
      </c>
      <c r="H60" s="1034">
        <v>8.7139140526977923E-2</v>
      </c>
      <c r="I60" s="2651">
        <v>17</v>
      </c>
    </row>
    <row r="61" spans="1:13" ht="30">
      <c r="A61" s="160" t="s">
        <v>67</v>
      </c>
      <c r="B61" s="162">
        <v>1.5822821156452407E-2</v>
      </c>
      <c r="C61" s="1034">
        <v>8.0825785925443122E-3</v>
      </c>
      <c r="D61" s="1034">
        <v>2.949112440921442E-2</v>
      </c>
      <c r="E61" s="2387">
        <v>14</v>
      </c>
      <c r="F61" s="162">
        <v>2.0797962210473569E-2</v>
      </c>
      <c r="G61" s="1034">
        <v>9.20067395780471E-3</v>
      </c>
      <c r="H61" s="1034">
        <v>3.9763243789755043E-2</v>
      </c>
      <c r="I61" s="2651">
        <v>5</v>
      </c>
    </row>
    <row r="62" spans="1:13" ht="15.75" thickBot="1">
      <c r="A62" s="161" t="s">
        <v>8</v>
      </c>
      <c r="B62" s="163">
        <v>1</v>
      </c>
      <c r="C62" s="1035"/>
      <c r="D62" s="1035"/>
      <c r="E62" s="2388">
        <v>526</v>
      </c>
      <c r="F62" s="163">
        <v>1</v>
      </c>
      <c r="G62" s="1035"/>
      <c r="H62" s="1035"/>
      <c r="I62" s="2652">
        <v>277</v>
      </c>
    </row>
    <row r="63" spans="1:13" ht="15.75" thickTop="1"/>
    <row r="64" spans="1:13" ht="16.5" thickBot="1">
      <c r="A64" s="1761" t="s">
        <v>562</v>
      </c>
      <c r="B64" s="591"/>
      <c r="C64" s="1678"/>
      <c r="D64" s="1678"/>
      <c r="E64" s="591"/>
    </row>
    <row r="65" spans="1:5" ht="16.5" thickTop="1">
      <c r="A65" s="1764"/>
      <c r="B65" s="1762">
        <v>2021</v>
      </c>
      <c r="C65" s="1762"/>
      <c r="D65" s="1762"/>
      <c r="E65" s="1763">
        <v>2022</v>
      </c>
    </row>
    <row r="66" spans="1:5" ht="30">
      <c r="A66" s="1765" t="s">
        <v>46</v>
      </c>
      <c r="B66" s="1380">
        <v>0.27301509012476349</v>
      </c>
      <c r="C66" s="1380"/>
      <c r="D66" s="1380"/>
      <c r="E66" s="1370">
        <v>0.45577960561084452</v>
      </c>
    </row>
    <row r="67" spans="1:5">
      <c r="A67" s="1765" t="s">
        <v>47</v>
      </c>
      <c r="B67" s="1380">
        <v>0.37331642770237633</v>
      </c>
      <c r="C67" s="1380"/>
      <c r="D67" s="1380"/>
      <c r="E67" s="1370">
        <v>0.34403256680292538</v>
      </c>
    </row>
    <row r="68" spans="1:5">
      <c r="A68" s="1765" t="s">
        <v>48</v>
      </c>
      <c r="B68" s="1380">
        <v>0.20605672347776002</v>
      </c>
      <c r="C68" s="1380"/>
      <c r="D68" s="1380"/>
      <c r="E68" s="1370">
        <v>0.13382182351371175</v>
      </c>
    </row>
    <row r="69" spans="1:5" ht="30">
      <c r="A69" s="1765" t="s">
        <v>49</v>
      </c>
      <c r="B69" s="1380">
        <v>0.12291375203022532</v>
      </c>
      <c r="C69" s="1380"/>
      <c r="D69" s="1380"/>
      <c r="E69" s="1370">
        <v>4.8641669127692529E-2</v>
      </c>
    </row>
    <row r="70" spans="1:5" ht="30.75" thickBot="1">
      <c r="A70" s="1766" t="s">
        <v>67</v>
      </c>
      <c r="B70" s="1371">
        <v>2.4698006664873241E-2</v>
      </c>
      <c r="C70" s="1371"/>
      <c r="D70" s="1371"/>
      <c r="E70" s="1381">
        <v>1.7724334944828214E-2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V78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373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408"/>
      <c r="B5" s="2969" t="s">
        <v>1</v>
      </c>
      <c r="C5" s="2969"/>
      <c r="D5" s="2969"/>
      <c r="E5" s="2969"/>
      <c r="F5" s="2969" t="s">
        <v>0</v>
      </c>
      <c r="G5" s="2969"/>
      <c r="H5" s="2969"/>
      <c r="I5" s="2970"/>
    </row>
    <row r="6" spans="1:22" ht="47.25">
      <c r="A6" s="1317"/>
      <c r="B6" s="164" t="s">
        <v>580</v>
      </c>
      <c r="C6" s="1036" t="s">
        <v>236</v>
      </c>
      <c r="D6" s="1036" t="s">
        <v>237</v>
      </c>
      <c r="E6" s="2383" t="s">
        <v>579</v>
      </c>
      <c r="F6" s="164" t="s">
        <v>580</v>
      </c>
      <c r="G6" s="1036" t="s">
        <v>236</v>
      </c>
      <c r="H6" s="1036" t="s">
        <v>237</v>
      </c>
      <c r="I6" s="2647" t="s">
        <v>579</v>
      </c>
    </row>
    <row r="7" spans="1:22" ht="30">
      <c r="A7" s="165" t="s">
        <v>46</v>
      </c>
      <c r="B7" s="167">
        <v>0.19125050848888694</v>
      </c>
      <c r="C7" s="1037">
        <v>0.17614686722162048</v>
      </c>
      <c r="D7" s="1037">
        <v>0.20728250461597633</v>
      </c>
      <c r="E7" s="2384">
        <v>550</v>
      </c>
      <c r="F7" s="167">
        <v>0.22286182614917072</v>
      </c>
      <c r="G7" s="1037">
        <v>0.20316596627411843</v>
      </c>
      <c r="H7" s="1037">
        <v>0.24303631144289473</v>
      </c>
      <c r="I7" s="2648">
        <v>477</v>
      </c>
    </row>
    <row r="8" spans="1:22">
      <c r="A8" s="165" t="s">
        <v>47</v>
      </c>
      <c r="B8" s="167">
        <v>0.24844515817344889</v>
      </c>
      <c r="C8" s="1037">
        <v>0.23166624061673458</v>
      </c>
      <c r="D8" s="1037">
        <v>0.26586742399978058</v>
      </c>
      <c r="E8" s="2384">
        <v>655</v>
      </c>
      <c r="F8" s="167">
        <v>0.2791355174168853</v>
      </c>
      <c r="G8" s="1037">
        <v>0.25835283459359054</v>
      </c>
      <c r="H8" s="1037">
        <v>0.30135708434186881</v>
      </c>
      <c r="I8" s="2648">
        <v>553</v>
      </c>
    </row>
    <row r="9" spans="1:22">
      <c r="A9" s="165" t="s">
        <v>68</v>
      </c>
      <c r="B9" s="167">
        <v>0.33917281093675861</v>
      </c>
      <c r="C9" s="1037">
        <v>0.32050297338507533</v>
      </c>
      <c r="D9" s="1037">
        <v>0.35796748031270587</v>
      </c>
      <c r="E9" s="2384">
        <v>788</v>
      </c>
      <c r="F9" s="167">
        <v>0.33019791401387449</v>
      </c>
      <c r="G9" s="1037">
        <v>0.30809875752215549</v>
      </c>
      <c r="H9" s="1037">
        <v>0.35317061759894253</v>
      </c>
      <c r="I9" s="2648">
        <v>589</v>
      </c>
    </row>
    <row r="10" spans="1:22">
      <c r="A10" s="165" t="s">
        <v>48</v>
      </c>
      <c r="B10" s="167">
        <v>0.14597750545970251</v>
      </c>
      <c r="C10" s="1037">
        <v>0.13250198384255771</v>
      </c>
      <c r="D10" s="1037">
        <v>0.16045896951690664</v>
      </c>
      <c r="E10" s="2384">
        <v>304</v>
      </c>
      <c r="F10" s="167">
        <v>0.11126510324363185</v>
      </c>
      <c r="G10" s="1037">
        <v>9.6904978599713226E-2</v>
      </c>
      <c r="H10" s="1037">
        <v>0.12706115597421785</v>
      </c>
      <c r="I10" s="2648">
        <v>185</v>
      </c>
    </row>
    <row r="11" spans="1:22" ht="30">
      <c r="A11" s="165" t="s">
        <v>49</v>
      </c>
      <c r="B11" s="167">
        <v>6.9658653403926685E-2</v>
      </c>
      <c r="C11" s="1037">
        <v>6.0186878395521219E-2</v>
      </c>
      <c r="D11" s="1037">
        <v>8.0363208536956776E-2</v>
      </c>
      <c r="E11" s="2384">
        <v>140</v>
      </c>
      <c r="F11" s="167">
        <v>5.1679998330544444E-2</v>
      </c>
      <c r="G11" s="1037">
        <v>4.1638995085571097E-2</v>
      </c>
      <c r="H11" s="1037">
        <v>6.2844952316306935E-2</v>
      </c>
      <c r="I11" s="2648">
        <v>82</v>
      </c>
    </row>
    <row r="12" spans="1:22">
      <c r="A12" s="165" t="s">
        <v>7</v>
      </c>
      <c r="B12" s="167">
        <v>5.4953635372854458E-3</v>
      </c>
      <c r="C12" s="1037">
        <v>2.9761148494675841E-3</v>
      </c>
      <c r="D12" s="1037">
        <v>8.7952578241317081E-3</v>
      </c>
      <c r="E12" s="2384">
        <v>14</v>
      </c>
      <c r="F12" s="167">
        <v>4.8596408459068803E-3</v>
      </c>
      <c r="G12" s="1037">
        <v>2.2658943402462353E-3</v>
      </c>
      <c r="H12" s="1037">
        <v>9.01329335558676E-3</v>
      </c>
      <c r="I12" s="2648">
        <v>10</v>
      </c>
    </row>
    <row r="13" spans="1:22" ht="15.75" thickBot="1">
      <c r="A13" s="166" t="s">
        <v>8</v>
      </c>
      <c r="B13" s="168">
        <v>1</v>
      </c>
      <c r="C13" s="1038"/>
      <c r="D13" s="1038"/>
      <c r="E13" s="2385">
        <v>2451</v>
      </c>
      <c r="F13" s="168">
        <v>1</v>
      </c>
      <c r="G13" s="1038"/>
      <c r="H13" s="1038"/>
      <c r="I13" s="2649">
        <v>1896</v>
      </c>
    </row>
    <row r="14" spans="1:22" ht="16.5" thickTop="1" thickBot="1"/>
    <row r="15" spans="1:22" ht="16.5" thickTop="1">
      <c r="A15" s="685"/>
      <c r="B15" s="2965" t="s">
        <v>9</v>
      </c>
      <c r="C15" s="2965"/>
      <c r="D15" s="2965"/>
      <c r="E15" s="2965"/>
      <c r="F15" s="2965"/>
      <c r="G15" s="2965"/>
      <c r="H15" s="2965"/>
      <c r="I15" s="2965"/>
      <c r="J15" s="2965"/>
      <c r="K15" s="2965"/>
      <c r="L15" s="2965"/>
      <c r="M15" s="2965"/>
      <c r="N15" s="2965"/>
      <c r="O15" s="2965"/>
      <c r="P15" s="2965"/>
      <c r="Q15" s="2965"/>
      <c r="R15" s="2965"/>
      <c r="S15" s="2965"/>
      <c r="T15" s="2965"/>
      <c r="U15" s="2966"/>
    </row>
    <row r="16" spans="1:22" ht="36" customHeight="1">
      <c r="A16" s="686"/>
      <c r="B16" s="2967" t="s">
        <v>10</v>
      </c>
      <c r="C16" s="2967"/>
      <c r="D16" s="2967"/>
      <c r="E16" s="2967"/>
      <c r="F16" s="2967" t="s">
        <v>11</v>
      </c>
      <c r="G16" s="2967"/>
      <c r="H16" s="2967"/>
      <c r="I16" s="2967"/>
      <c r="J16" s="2967" t="s">
        <v>12</v>
      </c>
      <c r="K16" s="2967"/>
      <c r="L16" s="2967"/>
      <c r="M16" s="2967"/>
      <c r="N16" s="2967" t="s">
        <v>13</v>
      </c>
      <c r="O16" s="2967"/>
      <c r="P16" s="2967"/>
      <c r="Q16" s="2967"/>
      <c r="R16" s="2967" t="s">
        <v>558</v>
      </c>
      <c r="S16" s="2967"/>
      <c r="T16" s="2967"/>
      <c r="U16" s="2968"/>
    </row>
    <row r="17" spans="1:21" ht="47.25">
      <c r="A17" s="687"/>
      <c r="B17" s="164" t="s">
        <v>580</v>
      </c>
      <c r="C17" s="1036" t="s">
        <v>236</v>
      </c>
      <c r="D17" s="1036" t="s">
        <v>237</v>
      </c>
      <c r="E17" s="2383" t="s">
        <v>579</v>
      </c>
      <c r="F17" s="164" t="s">
        <v>580</v>
      </c>
      <c r="G17" s="1036" t="s">
        <v>236</v>
      </c>
      <c r="H17" s="1036" t="s">
        <v>237</v>
      </c>
      <c r="I17" s="2383" t="s">
        <v>579</v>
      </c>
      <c r="J17" s="164" t="s">
        <v>580</v>
      </c>
      <c r="K17" s="1036" t="s">
        <v>236</v>
      </c>
      <c r="L17" s="1036" t="s">
        <v>237</v>
      </c>
      <c r="M17" s="2383" t="s">
        <v>579</v>
      </c>
      <c r="N17" s="164" t="s">
        <v>580</v>
      </c>
      <c r="O17" s="1036" t="s">
        <v>236</v>
      </c>
      <c r="P17" s="1036" t="s">
        <v>237</v>
      </c>
      <c r="Q17" s="2383" t="s">
        <v>579</v>
      </c>
      <c r="R17" s="164" t="s">
        <v>580</v>
      </c>
      <c r="S17" s="1036" t="s">
        <v>236</v>
      </c>
      <c r="T17" s="1036" t="s">
        <v>237</v>
      </c>
      <c r="U17" s="2647" t="s">
        <v>579</v>
      </c>
    </row>
    <row r="18" spans="1:21" ht="30">
      <c r="A18" s="165" t="s">
        <v>46</v>
      </c>
      <c r="B18" s="167">
        <v>0.21413202509133472</v>
      </c>
      <c r="C18" s="1037">
        <v>0.18540487716541054</v>
      </c>
      <c r="D18" s="1037">
        <v>0.24403968683297628</v>
      </c>
      <c r="E18" s="2384">
        <v>128</v>
      </c>
      <c r="F18" s="167">
        <v>0.21551675300551856</v>
      </c>
      <c r="G18" s="1037">
        <v>0.18537583540031805</v>
      </c>
      <c r="H18" s="1037">
        <v>0.24807292041210929</v>
      </c>
      <c r="I18" s="2384">
        <v>144</v>
      </c>
      <c r="J18" s="167">
        <v>0.27156763288677804</v>
      </c>
      <c r="K18" s="1037">
        <v>0.21273462269022814</v>
      </c>
      <c r="L18" s="1037">
        <v>0.33969288529500763</v>
      </c>
      <c r="M18" s="2384">
        <v>133</v>
      </c>
      <c r="N18" s="167">
        <v>0.12348577440591836</v>
      </c>
      <c r="O18" s="1037">
        <v>0.10142745509241914</v>
      </c>
      <c r="P18" s="1037">
        <v>0.14751697523439433</v>
      </c>
      <c r="Q18" s="2384">
        <v>73</v>
      </c>
      <c r="R18" s="167">
        <v>0.25249096443635655</v>
      </c>
      <c r="S18" s="1037">
        <v>0.16321457538743803</v>
      </c>
      <c r="T18" s="1037">
        <v>0.35541202600821298</v>
      </c>
      <c r="U18" s="2648">
        <v>72</v>
      </c>
    </row>
    <row r="19" spans="1:21">
      <c r="A19" s="165" t="s">
        <v>47</v>
      </c>
      <c r="B19" s="167">
        <v>0.2607845296130924</v>
      </c>
      <c r="C19" s="1037">
        <v>0.22988711830672043</v>
      </c>
      <c r="D19" s="1037">
        <v>0.29265515742945369</v>
      </c>
      <c r="E19" s="2384">
        <v>146</v>
      </c>
      <c r="F19" s="167">
        <v>0.28618442196547594</v>
      </c>
      <c r="G19" s="1037">
        <v>0.25180153447087866</v>
      </c>
      <c r="H19" s="1037">
        <v>0.32064126231602669</v>
      </c>
      <c r="I19" s="2384">
        <v>178</v>
      </c>
      <c r="J19" s="167">
        <v>0.29934312777168287</v>
      </c>
      <c r="K19" s="1037">
        <v>0.23727344482743956</v>
      </c>
      <c r="L19" s="1037">
        <v>0.36781007568165491</v>
      </c>
      <c r="M19" s="2384">
        <v>133</v>
      </c>
      <c r="N19" s="167">
        <v>0.18265466960880597</v>
      </c>
      <c r="O19" s="1037">
        <v>0.15617437008181628</v>
      </c>
      <c r="P19" s="1037">
        <v>0.2102825179049137</v>
      </c>
      <c r="Q19" s="2384">
        <v>102</v>
      </c>
      <c r="R19" s="167">
        <v>0.34889003626204895</v>
      </c>
      <c r="S19" s="1037">
        <v>0.25466355048931355</v>
      </c>
      <c r="T19" s="1037">
        <v>0.46665303155595572</v>
      </c>
      <c r="U19" s="2648">
        <v>96</v>
      </c>
    </row>
    <row r="20" spans="1:21">
      <c r="A20" s="165" t="s">
        <v>68</v>
      </c>
      <c r="B20" s="167">
        <v>0.34425126185893812</v>
      </c>
      <c r="C20" s="1037">
        <v>0.31107966491679745</v>
      </c>
      <c r="D20" s="1037">
        <v>0.37903835998474</v>
      </c>
      <c r="E20" s="2384">
        <v>190</v>
      </c>
      <c r="F20" s="167">
        <v>0.33078157087684379</v>
      </c>
      <c r="G20" s="1037">
        <v>0.29568421514397225</v>
      </c>
      <c r="H20" s="1037">
        <v>0.36740679297615009</v>
      </c>
      <c r="I20" s="2384">
        <v>201</v>
      </c>
      <c r="J20" s="167">
        <v>0.28987970168548161</v>
      </c>
      <c r="K20" s="1037">
        <v>0.22742522384596131</v>
      </c>
      <c r="L20" s="1037">
        <v>0.3565959178634539</v>
      </c>
      <c r="M20" s="2384">
        <v>119</v>
      </c>
      <c r="N20" s="167">
        <v>0.35841217039457512</v>
      </c>
      <c r="O20" s="1037">
        <v>0.32463114481269612</v>
      </c>
      <c r="P20" s="1037">
        <v>0.39180737055800052</v>
      </c>
      <c r="Q20" s="2384">
        <v>199</v>
      </c>
      <c r="R20" s="167">
        <v>0.28608780758951358</v>
      </c>
      <c r="S20" s="1037">
        <v>0.19677068070060369</v>
      </c>
      <c r="T20" s="1037">
        <v>0.39786680916585238</v>
      </c>
      <c r="U20" s="2648">
        <v>79</v>
      </c>
    </row>
    <row r="21" spans="1:21">
      <c r="A21" s="165" t="s">
        <v>48</v>
      </c>
      <c r="B21" s="167">
        <v>0.1278312173746198</v>
      </c>
      <c r="C21" s="1037">
        <v>0.1056775295233443</v>
      </c>
      <c r="D21" s="1037">
        <v>0.15353084079941626</v>
      </c>
      <c r="E21" s="2384">
        <v>67</v>
      </c>
      <c r="F21" s="167">
        <v>9.9364088485066754E-2</v>
      </c>
      <c r="G21" s="1037">
        <v>7.7627885251327564E-2</v>
      </c>
      <c r="H21" s="1037">
        <v>0.12315582301951522</v>
      </c>
      <c r="I21" s="2384">
        <v>57</v>
      </c>
      <c r="J21" s="167">
        <v>0.10428028412432548</v>
      </c>
      <c r="K21" s="1037">
        <v>6.871491572250478E-2</v>
      </c>
      <c r="L21" s="1037">
        <v>0.15723156878346534</v>
      </c>
      <c r="M21" s="2384">
        <v>43</v>
      </c>
      <c r="N21" s="167">
        <v>0.22038999059658079</v>
      </c>
      <c r="O21" s="1037">
        <v>0.19248647247584377</v>
      </c>
      <c r="P21" s="1037">
        <v>0.2506088071238578</v>
      </c>
      <c r="Q21" s="2384">
        <v>119</v>
      </c>
      <c r="R21" s="167">
        <v>6.8475736052527755E-2</v>
      </c>
      <c r="S21" s="1037">
        <v>2.5545042319915671E-2</v>
      </c>
      <c r="T21" s="1037">
        <v>0.13817240389149543</v>
      </c>
      <c r="U21" s="2648">
        <v>18</v>
      </c>
    </row>
    <row r="22" spans="1:21" ht="30">
      <c r="A22" s="165" t="s">
        <v>49</v>
      </c>
      <c r="B22" s="167">
        <v>5.1422804376984974E-2</v>
      </c>
      <c r="C22" s="1037">
        <v>3.7853868794066575E-2</v>
      </c>
      <c r="D22" s="1037">
        <v>6.973581638883064E-2</v>
      </c>
      <c r="E22" s="2384">
        <v>26</v>
      </c>
      <c r="F22" s="167">
        <v>6.0464704568605573E-2</v>
      </c>
      <c r="G22" s="1037">
        <v>4.4363159477192854E-2</v>
      </c>
      <c r="H22" s="1037">
        <v>8.0878534871433386E-2</v>
      </c>
      <c r="I22" s="2384">
        <v>36</v>
      </c>
      <c r="J22" s="167">
        <v>2.5973728973751307E-2</v>
      </c>
      <c r="K22" s="1037">
        <v>1.0274122133505748E-2</v>
      </c>
      <c r="L22" s="1037">
        <v>5.7603550905706576E-2</v>
      </c>
      <c r="M22" s="2384">
        <v>10</v>
      </c>
      <c r="N22" s="167">
        <v>0.10819924172454032</v>
      </c>
      <c r="O22" s="1037">
        <v>8.7394621067415149E-2</v>
      </c>
      <c r="P22" s="1037">
        <v>0.13089428029099193</v>
      </c>
      <c r="Q22" s="2384">
        <v>58</v>
      </c>
      <c r="R22" s="167">
        <v>4.144080253295266E-2</v>
      </c>
      <c r="S22" s="1037">
        <v>1.1240942428459709E-2</v>
      </c>
      <c r="T22" s="1037">
        <v>0.10159451602556036</v>
      </c>
      <c r="U22" s="2648">
        <v>10</v>
      </c>
    </row>
    <row r="23" spans="1:21">
      <c r="A23" s="165" t="s">
        <v>7</v>
      </c>
      <c r="B23" s="167">
        <v>1.5781616850279944E-3</v>
      </c>
      <c r="C23" s="1037">
        <v>1.4409332609938131E-4</v>
      </c>
      <c r="D23" s="1037">
        <v>6.2232301066164064E-3</v>
      </c>
      <c r="E23" s="2384">
        <v>1</v>
      </c>
      <c r="F23" s="167">
        <v>7.6884610984916911E-3</v>
      </c>
      <c r="G23" s="1037">
        <v>2.9008185404255453E-3</v>
      </c>
      <c r="H23" s="1037">
        <v>1.6549921726339956E-2</v>
      </c>
      <c r="I23" s="2384">
        <v>4</v>
      </c>
      <c r="J23" s="167">
        <v>8.9555245579737222E-3</v>
      </c>
      <c r="K23" s="1037">
        <v>2.2289684679509241E-3</v>
      </c>
      <c r="L23" s="1037">
        <v>3.3863630311029125E-2</v>
      </c>
      <c r="M23" s="2384">
        <v>4</v>
      </c>
      <c r="N23" s="167">
        <v>6.8581532695812667E-3</v>
      </c>
      <c r="O23" s="1037">
        <v>2.4500687249212022E-3</v>
      </c>
      <c r="P23" s="1037">
        <v>1.3993211765721658E-2</v>
      </c>
      <c r="Q23" s="2384">
        <v>4</v>
      </c>
      <c r="R23" s="167">
        <v>2.6146531265985157E-3</v>
      </c>
      <c r="S23" s="1037">
        <v>6.4397330284475031E-6</v>
      </c>
      <c r="T23" s="1037">
        <v>3.2406330185014709E-2</v>
      </c>
      <c r="U23" s="2648">
        <v>1</v>
      </c>
    </row>
    <row r="24" spans="1:21" ht="15.75" thickBot="1">
      <c r="A24" s="166" t="s">
        <v>8</v>
      </c>
      <c r="B24" s="168">
        <v>1</v>
      </c>
      <c r="C24" s="1038"/>
      <c r="D24" s="1038"/>
      <c r="E24" s="2385">
        <v>558</v>
      </c>
      <c r="F24" s="168">
        <v>1</v>
      </c>
      <c r="G24" s="1038"/>
      <c r="H24" s="1038"/>
      <c r="I24" s="2385">
        <v>620</v>
      </c>
      <c r="J24" s="168">
        <v>1</v>
      </c>
      <c r="K24" s="1038"/>
      <c r="L24" s="1038"/>
      <c r="M24" s="2385">
        <v>442</v>
      </c>
      <c r="N24" s="168">
        <v>1</v>
      </c>
      <c r="O24" s="1038"/>
      <c r="P24" s="1038"/>
      <c r="Q24" s="2385">
        <v>555</v>
      </c>
      <c r="R24" s="168">
        <v>1</v>
      </c>
      <c r="S24" s="1038"/>
      <c r="T24" s="1038"/>
      <c r="U24" s="2649">
        <v>276</v>
      </c>
    </row>
    <row r="25" spans="1:21" ht="16.5" thickTop="1" thickBot="1"/>
    <row r="26" spans="1:21" ht="16.5" thickTop="1">
      <c r="A26" s="685"/>
      <c r="B26" s="2965" t="s">
        <v>561</v>
      </c>
      <c r="C26" s="2965"/>
      <c r="D26" s="2965"/>
      <c r="E26" s="2965"/>
      <c r="F26" s="2965"/>
      <c r="G26" s="2965"/>
      <c r="H26" s="2965"/>
      <c r="I26" s="2965"/>
      <c r="J26" s="2965"/>
      <c r="K26" s="2965"/>
      <c r="L26" s="2965"/>
      <c r="M26" s="2966"/>
    </row>
    <row r="27" spans="1:21" ht="15.75">
      <c r="A27" s="686"/>
      <c r="B27" s="2967" t="s">
        <v>15</v>
      </c>
      <c r="C27" s="2967"/>
      <c r="D27" s="2967"/>
      <c r="E27" s="2967"/>
      <c r="F27" s="2967" t="s">
        <v>16</v>
      </c>
      <c r="G27" s="2967"/>
      <c r="H27" s="2967"/>
      <c r="I27" s="2967"/>
      <c r="J27" s="2967" t="s">
        <v>17</v>
      </c>
      <c r="K27" s="2967"/>
      <c r="L27" s="2967"/>
      <c r="M27" s="2968"/>
    </row>
    <row r="28" spans="1:21" ht="47.25">
      <c r="A28" s="687"/>
      <c r="B28" s="164" t="s">
        <v>580</v>
      </c>
      <c r="C28" s="1036" t="s">
        <v>236</v>
      </c>
      <c r="D28" s="1036" t="s">
        <v>237</v>
      </c>
      <c r="E28" s="2383" t="s">
        <v>579</v>
      </c>
      <c r="F28" s="164" t="s">
        <v>580</v>
      </c>
      <c r="G28" s="1036" t="s">
        <v>236</v>
      </c>
      <c r="H28" s="1036" t="s">
        <v>237</v>
      </c>
      <c r="I28" s="2383" t="s">
        <v>579</v>
      </c>
      <c r="J28" s="164" t="s">
        <v>580</v>
      </c>
      <c r="K28" s="1036" t="s">
        <v>236</v>
      </c>
      <c r="L28" s="1036" t="s">
        <v>237</v>
      </c>
      <c r="M28" s="2647" t="s">
        <v>579</v>
      </c>
    </row>
    <row r="29" spans="1:21" ht="30">
      <c r="A29" s="165" t="s">
        <v>46</v>
      </c>
      <c r="B29" s="167">
        <v>0.15474993432471715</v>
      </c>
      <c r="C29" s="1037">
        <v>0.13808241861255743</v>
      </c>
      <c r="D29" s="1037">
        <v>0.17230104098315147</v>
      </c>
      <c r="E29" s="2384">
        <v>200</v>
      </c>
      <c r="F29" s="167">
        <v>0.26664113074209728</v>
      </c>
      <c r="G29" s="1037">
        <v>0.23363796494470271</v>
      </c>
      <c r="H29" s="1037">
        <v>0.30200410321432347</v>
      </c>
      <c r="I29" s="2384">
        <v>219</v>
      </c>
      <c r="J29" s="167">
        <v>0.33977589366714467</v>
      </c>
      <c r="K29" s="1037">
        <v>0.2544858597565538</v>
      </c>
      <c r="L29" s="1037">
        <v>0.44227680764442956</v>
      </c>
      <c r="M29" s="2648">
        <v>131</v>
      </c>
    </row>
    <row r="30" spans="1:21">
      <c r="A30" s="165" t="s">
        <v>47</v>
      </c>
      <c r="B30" s="167">
        <v>0.23942673679624085</v>
      </c>
      <c r="C30" s="1037">
        <v>0.21946200819483622</v>
      </c>
      <c r="D30" s="1037">
        <v>0.25983096013360896</v>
      </c>
      <c r="E30" s="2384">
        <v>314</v>
      </c>
      <c r="F30" s="167">
        <v>0.26105563267293219</v>
      </c>
      <c r="G30" s="1037">
        <v>0.22768386390938639</v>
      </c>
      <c r="H30" s="1037">
        <v>0.29553389936197261</v>
      </c>
      <c r="I30" s="2384">
        <v>211</v>
      </c>
      <c r="J30" s="167">
        <v>0.32535641478319632</v>
      </c>
      <c r="K30" s="1037">
        <v>0.2357041683979941</v>
      </c>
      <c r="L30" s="1037">
        <v>0.42062613097997825</v>
      </c>
      <c r="M30" s="2648">
        <v>130</v>
      </c>
    </row>
    <row r="31" spans="1:21">
      <c r="A31" s="165" t="s">
        <v>68</v>
      </c>
      <c r="B31" s="167">
        <v>0.34763838858012053</v>
      </c>
      <c r="C31" s="1037">
        <v>0.32545021790952139</v>
      </c>
      <c r="D31" s="1037">
        <v>0.37051280575600776</v>
      </c>
      <c r="E31" s="2384">
        <v>444</v>
      </c>
      <c r="F31" s="167">
        <v>0.32830076620465948</v>
      </c>
      <c r="G31" s="1037">
        <v>0.29211934136333267</v>
      </c>
      <c r="H31" s="1037">
        <v>0.36465964393072736</v>
      </c>
      <c r="I31" s="2384">
        <v>240</v>
      </c>
      <c r="J31" s="167">
        <v>0.26052397470225164</v>
      </c>
      <c r="K31" s="1037">
        <v>0.18064439505818292</v>
      </c>
      <c r="L31" s="1037">
        <v>0.35438642045035496</v>
      </c>
      <c r="M31" s="2648">
        <v>104</v>
      </c>
    </row>
    <row r="32" spans="1:21">
      <c r="A32" s="165" t="s">
        <v>48</v>
      </c>
      <c r="B32" s="167">
        <v>0.16866030632915285</v>
      </c>
      <c r="C32" s="1037">
        <v>0.15145262324726608</v>
      </c>
      <c r="D32" s="1037">
        <v>0.18688827952527853</v>
      </c>
      <c r="E32" s="2384">
        <v>207</v>
      </c>
      <c r="F32" s="167">
        <v>9.9989692817463741E-2</v>
      </c>
      <c r="G32" s="1037">
        <v>7.8439176196721916E-2</v>
      </c>
      <c r="H32" s="1037">
        <v>0.12485147924132789</v>
      </c>
      <c r="I32" s="2384">
        <v>77</v>
      </c>
      <c r="J32" s="167">
        <v>4.7912356193818957E-2</v>
      </c>
      <c r="K32" s="1037">
        <v>2.0148558281373165E-2</v>
      </c>
      <c r="L32" s="1037">
        <v>0.11037077072739365</v>
      </c>
      <c r="M32" s="2648">
        <v>20</v>
      </c>
    </row>
    <row r="33" spans="1:13" ht="30">
      <c r="A33" s="165" t="s">
        <v>49</v>
      </c>
      <c r="B33" s="167">
        <v>8.3588113151469412E-2</v>
      </c>
      <c r="C33" s="1037">
        <v>7.1039699324470656E-2</v>
      </c>
      <c r="D33" s="1037">
        <v>9.7226628873709142E-2</v>
      </c>
      <c r="E33" s="2384">
        <v>101</v>
      </c>
      <c r="F33" s="167">
        <v>3.9186303909718494E-2</v>
      </c>
      <c r="G33" s="1037">
        <v>2.6029376221684709E-2</v>
      </c>
      <c r="H33" s="1037">
        <v>5.6119475770317839E-2</v>
      </c>
      <c r="I33" s="2384">
        <v>30</v>
      </c>
      <c r="J33" s="167">
        <v>2.4350613239502016E-2</v>
      </c>
      <c r="K33" s="1037">
        <v>4.353927315308947E-3</v>
      </c>
      <c r="L33" s="1037">
        <v>6.514778141589006E-2</v>
      </c>
      <c r="M33" s="2648">
        <v>9</v>
      </c>
    </row>
    <row r="34" spans="1:13">
      <c r="A34" s="165" t="s">
        <v>7</v>
      </c>
      <c r="B34" s="167">
        <v>5.9365208183056149E-3</v>
      </c>
      <c r="C34" s="1037">
        <v>3.0035017827508888E-3</v>
      </c>
      <c r="D34" s="1037">
        <v>1.032486226756868E-2</v>
      </c>
      <c r="E34" s="2384">
        <v>8</v>
      </c>
      <c r="F34" s="167">
        <v>4.8264736531348218E-3</v>
      </c>
      <c r="G34" s="1037">
        <v>1.3198562253399595E-3</v>
      </c>
      <c r="H34" s="1037">
        <v>1.2436914841260416E-2</v>
      </c>
      <c r="I34" s="2384">
        <v>5</v>
      </c>
      <c r="J34" s="167">
        <v>2.0807474140807384E-3</v>
      </c>
      <c r="K34" s="1037">
        <v>5.1016229452920664E-6</v>
      </c>
      <c r="L34" s="1037">
        <v>2.5760268391854746E-2</v>
      </c>
      <c r="M34" s="2648">
        <v>1</v>
      </c>
    </row>
    <row r="35" spans="1:13" ht="15.75" thickBot="1">
      <c r="A35" s="166" t="s">
        <v>8</v>
      </c>
      <c r="B35" s="168">
        <v>1</v>
      </c>
      <c r="C35" s="1038"/>
      <c r="D35" s="1038"/>
      <c r="E35" s="2385">
        <v>1274</v>
      </c>
      <c r="F35" s="168">
        <v>1</v>
      </c>
      <c r="G35" s="1038"/>
      <c r="H35" s="1038"/>
      <c r="I35" s="2385">
        <v>782</v>
      </c>
      <c r="J35" s="168">
        <v>1</v>
      </c>
      <c r="K35" s="1038"/>
      <c r="L35" s="1038"/>
      <c r="M35" s="2649">
        <v>395</v>
      </c>
    </row>
    <row r="36" spans="1:13" ht="16.5" thickTop="1" thickBot="1"/>
    <row r="37" spans="1:13" ht="16.5" thickTop="1">
      <c r="A37" s="685"/>
      <c r="B37" s="2965" t="s">
        <v>18</v>
      </c>
      <c r="C37" s="2965"/>
      <c r="D37" s="2965"/>
      <c r="E37" s="2965"/>
      <c r="F37" s="2965"/>
      <c r="G37" s="2965"/>
      <c r="H37" s="2965"/>
      <c r="I37" s="2965"/>
      <c r="J37" s="2965"/>
      <c r="K37" s="2965"/>
      <c r="L37" s="2965"/>
      <c r="M37" s="2966"/>
    </row>
    <row r="38" spans="1:13" ht="15.75">
      <c r="A38" s="686"/>
      <c r="B38" s="2967" t="s">
        <v>19</v>
      </c>
      <c r="C38" s="2967"/>
      <c r="D38" s="2967"/>
      <c r="E38" s="2967"/>
      <c r="F38" s="2967" t="s">
        <v>20</v>
      </c>
      <c r="G38" s="2967"/>
      <c r="H38" s="2967"/>
      <c r="I38" s="2967"/>
      <c r="J38" s="2967" t="s">
        <v>21</v>
      </c>
      <c r="K38" s="2967"/>
      <c r="L38" s="2967"/>
      <c r="M38" s="2968"/>
    </row>
    <row r="39" spans="1:13" ht="47.25">
      <c r="A39" s="687"/>
      <c r="B39" s="164" t="s">
        <v>580</v>
      </c>
      <c r="C39" s="1036" t="s">
        <v>236</v>
      </c>
      <c r="D39" s="1036" t="s">
        <v>237</v>
      </c>
      <c r="E39" s="2383" t="s">
        <v>579</v>
      </c>
      <c r="F39" s="164" t="s">
        <v>580</v>
      </c>
      <c r="G39" s="1036" t="s">
        <v>236</v>
      </c>
      <c r="H39" s="1036" t="s">
        <v>237</v>
      </c>
      <c r="I39" s="2383" t="s">
        <v>579</v>
      </c>
      <c r="J39" s="164" t="s">
        <v>580</v>
      </c>
      <c r="K39" s="1036" t="s">
        <v>236</v>
      </c>
      <c r="L39" s="1036" t="s">
        <v>237</v>
      </c>
      <c r="M39" s="2647" t="s">
        <v>579</v>
      </c>
    </row>
    <row r="40" spans="1:13" ht="30">
      <c r="A40" s="165" t="s">
        <v>46</v>
      </c>
      <c r="B40" s="167">
        <v>0.24886437925470983</v>
      </c>
      <c r="C40" s="1037">
        <v>0.21919176753008976</v>
      </c>
      <c r="D40" s="1037">
        <v>0.28009772783716269</v>
      </c>
      <c r="E40" s="2384">
        <v>217</v>
      </c>
      <c r="F40" s="167">
        <v>0.18442564850653428</v>
      </c>
      <c r="G40" s="1037">
        <v>0.16237451218034063</v>
      </c>
      <c r="H40" s="1037">
        <v>0.20894028845490886</v>
      </c>
      <c r="I40" s="2384">
        <v>263</v>
      </c>
      <c r="J40" s="167">
        <v>0.12841722311484979</v>
      </c>
      <c r="K40" s="1037">
        <v>0.10383620499128893</v>
      </c>
      <c r="L40" s="1037">
        <v>0.15712534214379681</v>
      </c>
      <c r="M40" s="2648">
        <v>67</v>
      </c>
    </row>
    <row r="41" spans="1:13">
      <c r="A41" s="165" t="s">
        <v>47</v>
      </c>
      <c r="B41" s="167">
        <v>0.27964996858957003</v>
      </c>
      <c r="C41" s="1037">
        <v>0.248994217523199</v>
      </c>
      <c r="D41" s="1037">
        <v>0.31223888461142846</v>
      </c>
      <c r="E41" s="2384">
        <v>216</v>
      </c>
      <c r="F41" s="167">
        <v>0.26411407417962551</v>
      </c>
      <c r="G41" s="1037">
        <v>0.23872548590181114</v>
      </c>
      <c r="H41" s="1037">
        <v>0.29163178595847639</v>
      </c>
      <c r="I41" s="2384">
        <v>332</v>
      </c>
      <c r="J41" s="167">
        <v>0.18210568967389912</v>
      </c>
      <c r="K41" s="1037">
        <v>0.15238509361110666</v>
      </c>
      <c r="L41" s="1037">
        <v>0.21368465876899012</v>
      </c>
      <c r="M41" s="2648">
        <v>106</v>
      </c>
    </row>
    <row r="42" spans="1:13">
      <c r="A42" s="165" t="s">
        <v>68</v>
      </c>
      <c r="B42" s="167">
        <v>0.31329529544227647</v>
      </c>
      <c r="C42" s="1037">
        <v>0.28149200802331131</v>
      </c>
      <c r="D42" s="1037">
        <v>0.34684664651906677</v>
      </c>
      <c r="E42" s="2384">
        <v>228</v>
      </c>
      <c r="F42" s="167">
        <v>0.33657664796321357</v>
      </c>
      <c r="G42" s="1037">
        <v>0.30887495448541441</v>
      </c>
      <c r="H42" s="1037">
        <v>0.36555600885478445</v>
      </c>
      <c r="I42" s="2384">
        <v>361</v>
      </c>
      <c r="J42" s="167">
        <v>0.37487900711967959</v>
      </c>
      <c r="K42" s="1037">
        <v>0.33672243508600663</v>
      </c>
      <c r="L42" s="1037">
        <v>0.41364722940920529</v>
      </c>
      <c r="M42" s="2648">
        <v>196</v>
      </c>
    </row>
    <row r="43" spans="1:13">
      <c r="A43" s="165" t="s">
        <v>48</v>
      </c>
      <c r="B43" s="167">
        <v>0.12216188078796683</v>
      </c>
      <c r="C43" s="1037">
        <v>0.10011895346428611</v>
      </c>
      <c r="D43" s="1037">
        <v>0.14623361850313688</v>
      </c>
      <c r="E43" s="2384">
        <v>79</v>
      </c>
      <c r="F43" s="167">
        <v>0.13063649994458784</v>
      </c>
      <c r="G43" s="1037">
        <v>0.11118955306820523</v>
      </c>
      <c r="H43" s="1037">
        <v>0.15160201453442879</v>
      </c>
      <c r="I43" s="2384">
        <v>130</v>
      </c>
      <c r="J43" s="167">
        <v>0.20482483466889023</v>
      </c>
      <c r="K43" s="1037">
        <v>0.17395298957660585</v>
      </c>
      <c r="L43" s="1037">
        <v>0.23810146837594182</v>
      </c>
      <c r="M43" s="2648">
        <v>95</v>
      </c>
    </row>
    <row r="44" spans="1:13" ht="30">
      <c r="A44" s="165" t="s">
        <v>49</v>
      </c>
      <c r="B44" s="167">
        <v>3.2550307514940695E-2</v>
      </c>
      <c r="C44" s="1037">
        <v>2.1589347243898192E-2</v>
      </c>
      <c r="D44" s="1037">
        <v>4.6670522744472809E-2</v>
      </c>
      <c r="E44" s="2384">
        <v>26</v>
      </c>
      <c r="F44" s="167">
        <v>7.8279606648672798E-2</v>
      </c>
      <c r="G44" s="1037">
        <v>6.2913765506462382E-2</v>
      </c>
      <c r="H44" s="1037">
        <v>9.5096392959423279E-2</v>
      </c>
      <c r="I44" s="2384">
        <v>68</v>
      </c>
      <c r="J44" s="167">
        <v>0.10248202544291811</v>
      </c>
      <c r="K44" s="1037">
        <v>8.0078474016150369E-2</v>
      </c>
      <c r="L44" s="1037">
        <v>0.12832864922083898</v>
      </c>
      <c r="M44" s="2648">
        <v>46</v>
      </c>
    </row>
    <row r="45" spans="1:13">
      <c r="A45" s="165" t="s">
        <v>7</v>
      </c>
      <c r="B45" s="167">
        <v>3.4781684105387014E-3</v>
      </c>
      <c r="C45" s="1037">
        <v>1.0956502378676723E-3</v>
      </c>
      <c r="D45" s="1037">
        <v>1.0334036694380488E-2</v>
      </c>
      <c r="E45" s="2384">
        <v>3</v>
      </c>
      <c r="F45" s="167">
        <v>5.9675227573720898E-3</v>
      </c>
      <c r="G45" s="1037">
        <v>2.3526294402974471E-3</v>
      </c>
      <c r="H45" s="1037">
        <v>1.1564729061830148E-2</v>
      </c>
      <c r="I45" s="2384">
        <v>7</v>
      </c>
      <c r="J45" s="167">
        <v>7.2912199797617351E-3</v>
      </c>
      <c r="K45" s="1037">
        <v>2.2320084560168017E-3</v>
      </c>
      <c r="L45" s="1037">
        <v>1.561766291987432E-2</v>
      </c>
      <c r="M45" s="2648">
        <v>4</v>
      </c>
    </row>
    <row r="46" spans="1:13" ht="15.75" thickBot="1">
      <c r="A46" s="166" t="s">
        <v>8</v>
      </c>
      <c r="B46" s="168">
        <v>1</v>
      </c>
      <c r="C46" s="1038"/>
      <c r="D46" s="1038"/>
      <c r="E46" s="2385">
        <v>769</v>
      </c>
      <c r="F46" s="168">
        <v>1</v>
      </c>
      <c r="G46" s="1038"/>
      <c r="H46" s="1038"/>
      <c r="I46" s="2385">
        <v>1161</v>
      </c>
      <c r="J46" s="168">
        <v>1</v>
      </c>
      <c r="K46" s="1038"/>
      <c r="L46" s="1038"/>
      <c r="M46" s="2649">
        <v>514</v>
      </c>
    </row>
    <row r="47" spans="1:13" ht="16.5" thickTop="1" thickBot="1"/>
    <row r="48" spans="1:13" ht="16.5" thickTop="1">
      <c r="A48" s="685"/>
      <c r="B48" s="2965" t="s">
        <v>22</v>
      </c>
      <c r="C48" s="2965"/>
      <c r="D48" s="2965"/>
      <c r="E48" s="2965"/>
      <c r="F48" s="2965"/>
      <c r="G48" s="2965"/>
      <c r="H48" s="2965"/>
      <c r="I48" s="2965"/>
      <c r="J48" s="2965"/>
      <c r="K48" s="2965"/>
      <c r="L48" s="2965"/>
      <c r="M48" s="2966"/>
    </row>
    <row r="49" spans="1:13" ht="15.75">
      <c r="A49" s="686"/>
      <c r="B49" s="2967" t="s">
        <v>23</v>
      </c>
      <c r="C49" s="2967"/>
      <c r="D49" s="2967"/>
      <c r="E49" s="2967"/>
      <c r="F49" s="2967" t="s">
        <v>24</v>
      </c>
      <c r="G49" s="2967"/>
      <c r="H49" s="2967"/>
      <c r="I49" s="2967"/>
      <c r="J49" s="2967" t="s">
        <v>25</v>
      </c>
      <c r="K49" s="2967"/>
      <c r="L49" s="2967"/>
      <c r="M49" s="2968"/>
    </row>
    <row r="50" spans="1:13" ht="47.25">
      <c r="A50" s="687"/>
      <c r="B50" s="164" t="s">
        <v>580</v>
      </c>
      <c r="C50" s="1036" t="s">
        <v>236</v>
      </c>
      <c r="D50" s="1036" t="s">
        <v>237</v>
      </c>
      <c r="E50" s="2383" t="s">
        <v>579</v>
      </c>
      <c r="F50" s="164" t="s">
        <v>580</v>
      </c>
      <c r="G50" s="1036" t="s">
        <v>236</v>
      </c>
      <c r="H50" s="1036" t="s">
        <v>237</v>
      </c>
      <c r="I50" s="2383" t="s">
        <v>579</v>
      </c>
      <c r="J50" s="164" t="s">
        <v>580</v>
      </c>
      <c r="K50" s="1036" t="s">
        <v>236</v>
      </c>
      <c r="L50" s="1036" t="s">
        <v>237</v>
      </c>
      <c r="M50" s="2647" t="s">
        <v>579</v>
      </c>
    </row>
    <row r="51" spans="1:13" ht="30">
      <c r="A51" s="165" t="s">
        <v>46</v>
      </c>
      <c r="B51" s="167">
        <v>0.19945967848967491</v>
      </c>
      <c r="C51" s="1037">
        <v>0.17579811507696375</v>
      </c>
      <c r="D51" s="1037">
        <v>0.22472686215563697</v>
      </c>
      <c r="E51" s="2384">
        <v>236</v>
      </c>
      <c r="F51" s="167">
        <v>0.1879661185953326</v>
      </c>
      <c r="G51" s="1037">
        <v>0.1605013046121834</v>
      </c>
      <c r="H51" s="1037">
        <v>0.21752800443119591</v>
      </c>
      <c r="I51" s="2384">
        <v>165</v>
      </c>
      <c r="J51" s="167">
        <v>0.18346521554614603</v>
      </c>
      <c r="K51" s="1037">
        <v>0.15371912622276673</v>
      </c>
      <c r="L51" s="1037">
        <v>0.21648059739476799</v>
      </c>
      <c r="M51" s="2648">
        <v>125</v>
      </c>
    </row>
    <row r="52" spans="1:13">
      <c r="A52" s="165" t="s">
        <v>47</v>
      </c>
      <c r="B52" s="167">
        <v>0.25545109625155316</v>
      </c>
      <c r="C52" s="1037">
        <v>0.22913624934398519</v>
      </c>
      <c r="D52" s="1037">
        <v>0.28251099104406885</v>
      </c>
      <c r="E52" s="2384">
        <v>279</v>
      </c>
      <c r="F52" s="167">
        <v>0.24362787198539312</v>
      </c>
      <c r="G52" s="1037">
        <v>0.21309973243268485</v>
      </c>
      <c r="H52" s="1037">
        <v>0.2757485598072269</v>
      </c>
      <c r="I52" s="2384">
        <v>196</v>
      </c>
      <c r="J52" s="167">
        <v>0.24962903659553096</v>
      </c>
      <c r="K52" s="1037">
        <v>0.216554954032185</v>
      </c>
      <c r="L52" s="1037">
        <v>0.28677355147104211</v>
      </c>
      <c r="M52" s="2648">
        <v>156</v>
      </c>
    </row>
    <row r="53" spans="1:13">
      <c r="A53" s="165" t="s">
        <v>68</v>
      </c>
      <c r="B53" s="167">
        <v>0.32067179278641406</v>
      </c>
      <c r="C53" s="1037">
        <v>0.29256354539956314</v>
      </c>
      <c r="D53" s="1037">
        <v>0.34970103122311857</v>
      </c>
      <c r="E53" s="2384">
        <v>316</v>
      </c>
      <c r="F53" s="167">
        <v>0.36306143114358996</v>
      </c>
      <c r="G53" s="1037">
        <v>0.32846231667055098</v>
      </c>
      <c r="H53" s="1037">
        <v>0.39864647185173341</v>
      </c>
      <c r="I53" s="2384">
        <v>239</v>
      </c>
      <c r="J53" s="167">
        <v>0.34442424583410164</v>
      </c>
      <c r="K53" s="1037">
        <v>0.30703115641815448</v>
      </c>
      <c r="L53" s="1037">
        <v>0.3840426993378947</v>
      </c>
      <c r="M53" s="2648">
        <v>196</v>
      </c>
    </row>
    <row r="54" spans="1:13">
      <c r="A54" s="165" t="s">
        <v>48</v>
      </c>
      <c r="B54" s="167">
        <v>0.1474051495879152</v>
      </c>
      <c r="C54" s="1037">
        <v>0.1268763359692861</v>
      </c>
      <c r="D54" s="1037">
        <v>0.1703243369709998</v>
      </c>
      <c r="E54" s="2384">
        <v>128</v>
      </c>
      <c r="F54" s="167">
        <v>0.14599412396731115</v>
      </c>
      <c r="G54" s="1037">
        <v>0.12166474403493992</v>
      </c>
      <c r="H54" s="1037">
        <v>0.17325016984796193</v>
      </c>
      <c r="I54" s="2384">
        <v>89</v>
      </c>
      <c r="J54" s="167">
        <v>0.1472996324713888</v>
      </c>
      <c r="K54" s="1037">
        <v>0.12049998131258928</v>
      </c>
      <c r="L54" s="1037">
        <v>0.17801479832201306</v>
      </c>
      <c r="M54" s="2648">
        <v>74</v>
      </c>
    </row>
    <row r="55" spans="1:13" ht="30">
      <c r="A55" s="165" t="s">
        <v>49</v>
      </c>
      <c r="B55" s="167">
        <v>7.4386258671063021E-2</v>
      </c>
      <c r="C55" s="1037">
        <v>5.9415361092277165E-2</v>
      </c>
      <c r="D55" s="1037">
        <v>9.1571131682996021E-2</v>
      </c>
      <c r="E55" s="2384">
        <v>63</v>
      </c>
      <c r="F55" s="167">
        <v>5.2803918838731277E-2</v>
      </c>
      <c r="G55" s="1037">
        <v>3.8259929605625381E-2</v>
      </c>
      <c r="H55" s="1037">
        <v>7.1030570117212144E-2</v>
      </c>
      <c r="I55" s="2384">
        <v>30</v>
      </c>
      <c r="J55" s="167">
        <v>6.736359313635995E-2</v>
      </c>
      <c r="K55" s="1037">
        <v>4.8731283993337628E-2</v>
      </c>
      <c r="L55" s="1037">
        <v>8.9343704592973694E-2</v>
      </c>
      <c r="M55" s="2648">
        <v>34</v>
      </c>
    </row>
    <row r="56" spans="1:13">
      <c r="A56" s="165" t="s">
        <v>7</v>
      </c>
      <c r="B56" s="167">
        <v>2.6260242133861202E-3</v>
      </c>
      <c r="C56" s="1037">
        <v>8.266070743155943E-4</v>
      </c>
      <c r="D56" s="1037">
        <v>7.8053388217084185E-3</v>
      </c>
      <c r="E56" s="2384">
        <v>3</v>
      </c>
      <c r="F56" s="167">
        <v>6.546535469644444E-3</v>
      </c>
      <c r="G56" s="1037">
        <v>2.6583090530761331E-3</v>
      </c>
      <c r="H56" s="1037">
        <v>1.5175057549600135E-2</v>
      </c>
      <c r="I56" s="2384">
        <v>5</v>
      </c>
      <c r="J56" s="167">
        <v>7.8182764164699201E-3</v>
      </c>
      <c r="K56" s="1037">
        <v>3.2798150739846966E-3</v>
      </c>
      <c r="L56" s="1037">
        <v>1.869540544923709E-2</v>
      </c>
      <c r="M56" s="2648">
        <v>5</v>
      </c>
    </row>
    <row r="57" spans="1:13" ht="15.75" thickBot="1">
      <c r="A57" s="166" t="s">
        <v>8</v>
      </c>
      <c r="B57" s="168">
        <v>1</v>
      </c>
      <c r="C57" s="1038"/>
      <c r="D57" s="1038"/>
      <c r="E57" s="2385">
        <v>1025</v>
      </c>
      <c r="F57" s="168">
        <v>1</v>
      </c>
      <c r="G57" s="1038"/>
      <c r="H57" s="1038"/>
      <c r="I57" s="2385">
        <v>724</v>
      </c>
      <c r="J57" s="168">
        <v>1</v>
      </c>
      <c r="K57" s="1038"/>
      <c r="L57" s="1038"/>
      <c r="M57" s="2649">
        <v>590</v>
      </c>
    </row>
    <row r="58" spans="1:13" ht="16.5" thickTop="1" thickBot="1"/>
    <row r="59" spans="1:13" ht="16.5" thickTop="1">
      <c r="A59" s="685"/>
      <c r="B59" s="2965" t="s">
        <v>26</v>
      </c>
      <c r="C59" s="2965"/>
      <c r="D59" s="2965"/>
      <c r="E59" s="2965"/>
      <c r="F59" s="2965"/>
      <c r="G59" s="2965"/>
      <c r="H59" s="2965"/>
      <c r="I59" s="2966"/>
    </row>
    <row r="60" spans="1:13" ht="15.75">
      <c r="A60" s="686"/>
      <c r="B60" s="2967" t="s">
        <v>27</v>
      </c>
      <c r="C60" s="2967"/>
      <c r="D60" s="2967"/>
      <c r="E60" s="2967"/>
      <c r="F60" s="2967" t="s">
        <v>28</v>
      </c>
      <c r="G60" s="2967"/>
      <c r="H60" s="2967"/>
      <c r="I60" s="2968"/>
    </row>
    <row r="61" spans="1:13" ht="47.25">
      <c r="A61" s="687"/>
      <c r="B61" s="164" t="s">
        <v>580</v>
      </c>
      <c r="C61" s="1036" t="s">
        <v>236</v>
      </c>
      <c r="D61" s="1036" t="s">
        <v>237</v>
      </c>
      <c r="E61" s="2383" t="s">
        <v>579</v>
      </c>
      <c r="F61" s="164" t="s">
        <v>580</v>
      </c>
      <c r="G61" s="1036" t="s">
        <v>236</v>
      </c>
      <c r="H61" s="1036" t="s">
        <v>237</v>
      </c>
      <c r="I61" s="2647" t="s">
        <v>579</v>
      </c>
    </row>
    <row r="62" spans="1:13" ht="30">
      <c r="A62" s="165" t="s">
        <v>46</v>
      </c>
      <c r="B62" s="167">
        <v>0.18298087307094016</v>
      </c>
      <c r="C62" s="1037">
        <v>0.16429694066901981</v>
      </c>
      <c r="D62" s="1037">
        <v>0.2028886061612607</v>
      </c>
      <c r="E62" s="2384">
        <v>373</v>
      </c>
      <c r="F62" s="167">
        <v>0.20524546442506927</v>
      </c>
      <c r="G62" s="1037">
        <v>0.18020154746354314</v>
      </c>
      <c r="H62" s="1037">
        <v>0.23265731717251614</v>
      </c>
      <c r="I62" s="2648">
        <v>177</v>
      </c>
    </row>
    <row r="63" spans="1:13">
      <c r="A63" s="165" t="s">
        <v>47</v>
      </c>
      <c r="B63" s="167">
        <v>0.23968003815830585</v>
      </c>
      <c r="C63" s="1037">
        <v>0.21865015741493518</v>
      </c>
      <c r="D63" s="1037">
        <v>0.26123728271934021</v>
      </c>
      <c r="E63" s="2384">
        <v>448</v>
      </c>
      <c r="F63" s="167">
        <v>0.26327863778744348</v>
      </c>
      <c r="G63" s="1037">
        <v>0.23588799665260715</v>
      </c>
      <c r="H63" s="1037">
        <v>0.29308467570110708</v>
      </c>
      <c r="I63" s="2648">
        <v>207</v>
      </c>
    </row>
    <row r="64" spans="1:13">
      <c r="A64" s="165" t="s">
        <v>68</v>
      </c>
      <c r="B64" s="167">
        <v>0.35925001039926485</v>
      </c>
      <c r="C64" s="1037">
        <v>0.33519174209161351</v>
      </c>
      <c r="D64" s="1037">
        <v>0.38305365182872042</v>
      </c>
      <c r="E64" s="2384">
        <v>550</v>
      </c>
      <c r="F64" s="167">
        <v>0.30519555467344039</v>
      </c>
      <c r="G64" s="1037">
        <v>0.27622071324753528</v>
      </c>
      <c r="H64" s="1037">
        <v>0.33600332860236581</v>
      </c>
      <c r="I64" s="2648">
        <v>238</v>
      </c>
    </row>
    <row r="65" spans="1:9">
      <c r="A65" s="165" t="s">
        <v>48</v>
      </c>
      <c r="B65" s="167">
        <v>0.15623891819711203</v>
      </c>
      <c r="C65" s="1037">
        <v>0.13890868950272617</v>
      </c>
      <c r="D65" s="1037">
        <v>0.17516445249845314</v>
      </c>
      <c r="E65" s="2384">
        <v>211</v>
      </c>
      <c r="F65" s="167">
        <v>0.12861180409015704</v>
      </c>
      <c r="G65" s="1037">
        <v>0.10801237614434907</v>
      </c>
      <c r="H65" s="1037">
        <v>0.15148838817995092</v>
      </c>
      <c r="I65" s="2648">
        <v>93</v>
      </c>
    </row>
    <row r="66" spans="1:9" ht="30">
      <c r="A66" s="165" t="s">
        <v>49</v>
      </c>
      <c r="B66" s="167">
        <v>5.4091851083715829E-2</v>
      </c>
      <c r="C66" s="1037">
        <v>4.3417109797348107E-2</v>
      </c>
      <c r="D66" s="1037">
        <v>6.5978470422514701E-2</v>
      </c>
      <c r="E66" s="2384">
        <v>73</v>
      </c>
      <c r="F66" s="167">
        <v>9.6002827182841768E-2</v>
      </c>
      <c r="G66" s="1037">
        <v>7.7782502726331665E-2</v>
      </c>
      <c r="H66" s="1037">
        <v>0.11599312745280177</v>
      </c>
      <c r="I66" s="2648">
        <v>67</v>
      </c>
    </row>
    <row r="67" spans="1:9">
      <c r="A67" s="165" t="s">
        <v>7</v>
      </c>
      <c r="B67" s="167">
        <v>7.758309090667592E-3</v>
      </c>
      <c r="C67" s="1037">
        <v>4.263730344986622E-3</v>
      </c>
      <c r="D67" s="1037">
        <v>1.3150592585129184E-2</v>
      </c>
      <c r="E67" s="2384">
        <v>13</v>
      </c>
      <c r="F67" s="167">
        <v>1.6657118410520868E-3</v>
      </c>
      <c r="G67" s="1037">
        <v>4.5698208446796754E-4</v>
      </c>
      <c r="H67" s="1037">
        <v>7.0318068074128881E-3</v>
      </c>
      <c r="I67" s="2648">
        <v>1</v>
      </c>
    </row>
    <row r="68" spans="1:9" ht="15.75" thickBot="1">
      <c r="A68" s="166" t="s">
        <v>8</v>
      </c>
      <c r="B68" s="168">
        <v>1</v>
      </c>
      <c r="C68" s="1038"/>
      <c r="D68" s="1038"/>
      <c r="E68" s="2385">
        <v>1668</v>
      </c>
      <c r="F68" s="168">
        <v>1</v>
      </c>
      <c r="G68" s="1038"/>
      <c r="H68" s="1038"/>
      <c r="I68" s="2649">
        <v>783</v>
      </c>
    </row>
    <row r="69" spans="1:9" ht="15.75" thickTop="1"/>
    <row r="70" spans="1:9" ht="16.5" thickBot="1">
      <c r="A70" s="1767" t="s">
        <v>562</v>
      </c>
      <c r="B70" s="591"/>
      <c r="C70" s="1678"/>
      <c r="D70" s="1678"/>
      <c r="E70" s="591"/>
    </row>
    <row r="71" spans="1:9" ht="16.5" thickTop="1">
      <c r="A71" s="1770"/>
      <c r="B71" s="1768">
        <v>2021</v>
      </c>
      <c r="C71" s="1768"/>
      <c r="D71" s="1768"/>
      <c r="E71" s="1769">
        <v>2022</v>
      </c>
    </row>
    <row r="72" spans="1:9" ht="30">
      <c r="A72" s="1771" t="s">
        <v>46</v>
      </c>
      <c r="B72" s="1380">
        <v>0.18886599505969015</v>
      </c>
      <c r="C72" s="1380"/>
      <c r="D72" s="1380"/>
      <c r="E72" s="1370">
        <v>0.19125050848888694</v>
      </c>
    </row>
    <row r="73" spans="1:9">
      <c r="A73" s="1771" t="s">
        <v>47</v>
      </c>
      <c r="B73" s="1380">
        <v>0.2562489426535155</v>
      </c>
      <c r="C73" s="1380"/>
      <c r="D73" s="1380"/>
      <c r="E73" s="1370">
        <v>0.24844515817344889</v>
      </c>
    </row>
    <row r="74" spans="1:9">
      <c r="A74" s="1771" t="s">
        <v>68</v>
      </c>
      <c r="B74" s="1380">
        <v>0.29246379965625779</v>
      </c>
      <c r="C74" s="1380"/>
      <c r="D74" s="1380"/>
      <c r="E74" s="1370">
        <v>0.33917281093675861</v>
      </c>
    </row>
    <row r="75" spans="1:9">
      <c r="A75" s="1771" t="s">
        <v>48</v>
      </c>
      <c r="B75" s="1380">
        <v>0.1542630695494317</v>
      </c>
      <c r="C75" s="1380"/>
      <c r="D75" s="1380"/>
      <c r="E75" s="1370">
        <v>0.14597750545970251</v>
      </c>
    </row>
    <row r="76" spans="1:9" ht="30">
      <c r="A76" s="1771" t="s">
        <v>49</v>
      </c>
      <c r="B76" s="1380">
        <v>0.10176042457104137</v>
      </c>
      <c r="C76" s="1380"/>
      <c r="D76" s="1380"/>
      <c r="E76" s="1370">
        <v>6.9658653403926685E-2</v>
      </c>
    </row>
    <row r="77" spans="1:9" ht="15.75" thickBot="1">
      <c r="A77" s="1772" t="s">
        <v>7</v>
      </c>
      <c r="B77" s="1371">
        <v>6.3977685100525677E-3</v>
      </c>
      <c r="C77" s="1371"/>
      <c r="D77" s="1371"/>
      <c r="E77" s="1381">
        <v>5.4953635372854458E-3</v>
      </c>
    </row>
    <row r="78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V7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265</v>
      </c>
      <c r="V1" s="590" t="s">
        <v>509</v>
      </c>
    </row>
    <row r="3" spans="1:22">
      <c r="A3" s="591" t="s">
        <v>266</v>
      </c>
    </row>
    <row r="4" spans="1:22" ht="15.75" thickBot="1"/>
    <row r="5" spans="1:22" ht="16.5" thickTop="1">
      <c r="A5" s="1409"/>
      <c r="B5" s="2975" t="s">
        <v>1</v>
      </c>
      <c r="C5" s="2975"/>
      <c r="D5" s="2975"/>
      <c r="E5" s="2975"/>
      <c r="F5" s="2975" t="s">
        <v>0</v>
      </c>
      <c r="G5" s="2975"/>
      <c r="H5" s="2975"/>
      <c r="I5" s="2976"/>
    </row>
    <row r="6" spans="1:22" ht="47.25">
      <c r="A6" s="1318"/>
      <c r="B6" s="169" t="s">
        <v>580</v>
      </c>
      <c r="C6" s="1039" t="s">
        <v>236</v>
      </c>
      <c r="D6" s="1039" t="s">
        <v>237</v>
      </c>
      <c r="E6" s="2380" t="s">
        <v>579</v>
      </c>
      <c r="F6" s="169" t="s">
        <v>580</v>
      </c>
      <c r="G6" s="1039" t="s">
        <v>236</v>
      </c>
      <c r="H6" s="1039" t="s">
        <v>237</v>
      </c>
      <c r="I6" s="2644" t="s">
        <v>579</v>
      </c>
    </row>
    <row r="7" spans="1:22" ht="30">
      <c r="A7" s="170" t="s">
        <v>69</v>
      </c>
      <c r="B7" s="172">
        <v>2.8339068333842841E-2</v>
      </c>
      <c r="C7" s="1040">
        <v>2.2149067789837759E-2</v>
      </c>
      <c r="D7" s="1040">
        <v>3.5267432978248747E-2</v>
      </c>
      <c r="E7" s="2381">
        <v>80</v>
      </c>
      <c r="F7" s="172">
        <v>3.0623900518388238E-2</v>
      </c>
      <c r="G7" s="1040">
        <v>2.3066885375654246E-2</v>
      </c>
      <c r="H7" s="1040">
        <v>3.9597827128533769E-2</v>
      </c>
      <c r="I7" s="2645">
        <v>67</v>
      </c>
    </row>
    <row r="8" spans="1:22">
      <c r="A8" s="170" t="s">
        <v>70</v>
      </c>
      <c r="B8" s="172">
        <v>0.19581981099048629</v>
      </c>
      <c r="C8" s="1040">
        <v>0.1804919113539992</v>
      </c>
      <c r="D8" s="1040">
        <v>0.21190279833685854</v>
      </c>
      <c r="E8" s="2381">
        <v>536</v>
      </c>
      <c r="F8" s="172">
        <v>0.20172618415355387</v>
      </c>
      <c r="G8" s="1040">
        <v>0.1829629055342446</v>
      </c>
      <c r="H8" s="1040">
        <v>0.22142076137707167</v>
      </c>
      <c r="I8" s="2645">
        <v>436</v>
      </c>
    </row>
    <row r="9" spans="1:22">
      <c r="A9" s="170" t="s">
        <v>71</v>
      </c>
      <c r="B9" s="172">
        <v>0.38056848143549954</v>
      </c>
      <c r="C9" s="1040">
        <v>0.3615884669973633</v>
      </c>
      <c r="D9" s="1040">
        <v>0.40001510252742734</v>
      </c>
      <c r="E9" s="2381">
        <v>940</v>
      </c>
      <c r="F9" s="172">
        <v>0.42241172192995291</v>
      </c>
      <c r="G9" s="1040">
        <v>0.39896882300957165</v>
      </c>
      <c r="H9" s="1040">
        <v>0.44630237622002222</v>
      </c>
      <c r="I9" s="2645">
        <v>775</v>
      </c>
    </row>
    <row r="10" spans="1:22">
      <c r="A10" s="170" t="s">
        <v>72</v>
      </c>
      <c r="B10" s="172">
        <v>0.11467177750344992</v>
      </c>
      <c r="C10" s="1040">
        <v>0.10249018828449338</v>
      </c>
      <c r="D10" s="1040">
        <v>0.12771337676691463</v>
      </c>
      <c r="E10" s="2381">
        <v>254</v>
      </c>
      <c r="F10" s="172">
        <v>0.10900072070999595</v>
      </c>
      <c r="G10" s="1040">
        <v>9.4657995275059553E-2</v>
      </c>
      <c r="H10" s="1040">
        <v>0.12452886251678642</v>
      </c>
      <c r="I10" s="2645">
        <v>185</v>
      </c>
    </row>
    <row r="11" spans="1:22" ht="30">
      <c r="A11" s="170" t="s">
        <v>73</v>
      </c>
      <c r="B11" s="172">
        <v>5.5880461250144474E-2</v>
      </c>
      <c r="C11" s="1040">
        <v>4.7320552528529763E-2</v>
      </c>
      <c r="D11" s="1040">
        <v>6.5518418157247904E-2</v>
      </c>
      <c r="E11" s="2381">
        <v>123</v>
      </c>
      <c r="F11" s="172">
        <v>5.6448832721315567E-2</v>
      </c>
      <c r="G11" s="1040">
        <v>4.5965884660572449E-2</v>
      </c>
      <c r="H11" s="1040">
        <v>6.8076677428018595E-2</v>
      </c>
      <c r="I11" s="2645">
        <v>93</v>
      </c>
    </row>
    <row r="12" spans="1:22">
      <c r="A12" s="170" t="s">
        <v>74</v>
      </c>
      <c r="B12" s="172">
        <v>0.1719275694010319</v>
      </c>
      <c r="C12" s="1040">
        <v>0.15722617998058175</v>
      </c>
      <c r="D12" s="1040">
        <v>0.18708171594993794</v>
      </c>
      <c r="E12" s="2381">
        <v>401</v>
      </c>
      <c r="F12" s="172">
        <v>0.15227739123832373</v>
      </c>
      <c r="G12" s="1040">
        <v>0.13596863827330471</v>
      </c>
      <c r="H12" s="1040">
        <v>0.17043997341298256</v>
      </c>
      <c r="I12" s="2645">
        <v>283</v>
      </c>
    </row>
    <row r="13" spans="1:22">
      <c r="A13" s="170" t="s">
        <v>7</v>
      </c>
      <c r="B13" s="172">
        <v>5.2792831085553701E-2</v>
      </c>
      <c r="C13" s="1040">
        <v>4.4314179695145242E-2</v>
      </c>
      <c r="D13" s="1040">
        <v>6.200452218712272E-2</v>
      </c>
      <c r="E13" s="2381">
        <v>117</v>
      </c>
      <c r="F13" s="172">
        <v>2.7511248728480507E-2</v>
      </c>
      <c r="G13" s="1040">
        <v>2.0480557983914835E-2</v>
      </c>
      <c r="H13" s="1040">
        <v>3.6209897947978797E-2</v>
      </c>
      <c r="I13" s="2645">
        <v>57</v>
      </c>
    </row>
    <row r="14" spans="1:22" ht="15.75" thickBot="1">
      <c r="A14" s="171" t="s">
        <v>8</v>
      </c>
      <c r="B14" s="173">
        <v>1</v>
      </c>
      <c r="C14" s="1041"/>
      <c r="D14" s="1041"/>
      <c r="E14" s="2382">
        <v>2451</v>
      </c>
      <c r="F14" s="173">
        <v>1</v>
      </c>
      <c r="G14" s="1041"/>
      <c r="H14" s="1041"/>
      <c r="I14" s="2646">
        <v>1896</v>
      </c>
    </row>
    <row r="15" spans="1:22" ht="16.5" thickTop="1" thickBot="1"/>
    <row r="16" spans="1:22" ht="16.5" thickTop="1">
      <c r="A16" s="688"/>
      <c r="B16" s="2971" t="s">
        <v>9</v>
      </c>
      <c r="C16" s="2971"/>
      <c r="D16" s="2971"/>
      <c r="E16" s="2971"/>
      <c r="F16" s="2971"/>
      <c r="G16" s="2971"/>
      <c r="H16" s="2971"/>
      <c r="I16" s="2971"/>
      <c r="J16" s="2971"/>
      <c r="K16" s="2971"/>
      <c r="L16" s="2971"/>
      <c r="M16" s="2971"/>
      <c r="N16" s="2971"/>
      <c r="O16" s="2971"/>
      <c r="P16" s="2971"/>
      <c r="Q16" s="2971"/>
      <c r="R16" s="2971"/>
      <c r="S16" s="2971"/>
      <c r="T16" s="2971"/>
      <c r="U16" s="2972"/>
    </row>
    <row r="17" spans="1:21" ht="34.5" customHeight="1">
      <c r="A17" s="689"/>
      <c r="B17" s="2973" t="s">
        <v>10</v>
      </c>
      <c r="C17" s="2973"/>
      <c r="D17" s="2973"/>
      <c r="E17" s="2973"/>
      <c r="F17" s="2973" t="s">
        <v>11</v>
      </c>
      <c r="G17" s="2973"/>
      <c r="H17" s="2973"/>
      <c r="I17" s="2973"/>
      <c r="J17" s="2973" t="s">
        <v>12</v>
      </c>
      <c r="K17" s="2973"/>
      <c r="L17" s="2973"/>
      <c r="M17" s="2973"/>
      <c r="N17" s="2973" t="s">
        <v>13</v>
      </c>
      <c r="O17" s="2973"/>
      <c r="P17" s="2973"/>
      <c r="Q17" s="2973"/>
      <c r="R17" s="2973" t="s">
        <v>558</v>
      </c>
      <c r="S17" s="2973"/>
      <c r="T17" s="2973"/>
      <c r="U17" s="2974"/>
    </row>
    <row r="18" spans="1:21" ht="47.25">
      <c r="A18" s="690"/>
      <c r="B18" s="169" t="s">
        <v>580</v>
      </c>
      <c r="C18" s="1039" t="s">
        <v>236</v>
      </c>
      <c r="D18" s="1039" t="s">
        <v>237</v>
      </c>
      <c r="E18" s="2380" t="s">
        <v>579</v>
      </c>
      <c r="F18" s="169" t="s">
        <v>580</v>
      </c>
      <c r="G18" s="1039" t="s">
        <v>236</v>
      </c>
      <c r="H18" s="1039" t="s">
        <v>237</v>
      </c>
      <c r="I18" s="2380" t="s">
        <v>579</v>
      </c>
      <c r="J18" s="169" t="s">
        <v>580</v>
      </c>
      <c r="K18" s="1039" t="s">
        <v>236</v>
      </c>
      <c r="L18" s="1039" t="s">
        <v>237</v>
      </c>
      <c r="M18" s="2380" t="s">
        <v>579</v>
      </c>
      <c r="N18" s="169" t="s">
        <v>580</v>
      </c>
      <c r="O18" s="1039" t="s">
        <v>236</v>
      </c>
      <c r="P18" s="1039" t="s">
        <v>237</v>
      </c>
      <c r="Q18" s="2380" t="s">
        <v>579</v>
      </c>
      <c r="R18" s="169" t="s">
        <v>580</v>
      </c>
      <c r="S18" s="1039" t="s">
        <v>236</v>
      </c>
      <c r="T18" s="1039" t="s">
        <v>237</v>
      </c>
      <c r="U18" s="2644" t="s">
        <v>579</v>
      </c>
    </row>
    <row r="19" spans="1:21" ht="30">
      <c r="A19" s="170" t="s">
        <v>69</v>
      </c>
      <c r="B19" s="172">
        <v>2.8141931990705724E-2</v>
      </c>
      <c r="C19" s="1040">
        <v>1.7966510024606155E-2</v>
      </c>
      <c r="D19" s="1040">
        <v>4.1740508504465194E-2</v>
      </c>
      <c r="E19" s="2381">
        <v>17</v>
      </c>
      <c r="F19" s="172">
        <v>2.964227934567689E-2</v>
      </c>
      <c r="G19" s="1040">
        <v>1.9232122763848645E-2</v>
      </c>
      <c r="H19" s="1040">
        <v>4.5572433441858573E-2</v>
      </c>
      <c r="I19" s="2381">
        <v>19</v>
      </c>
      <c r="J19" s="172">
        <v>4.7788509254340764E-2</v>
      </c>
      <c r="K19" s="1040">
        <v>2.4077302868750185E-2</v>
      </c>
      <c r="L19" s="1040">
        <v>8.5985574069275317E-2</v>
      </c>
      <c r="M19" s="2381">
        <v>24</v>
      </c>
      <c r="N19" s="172">
        <v>2.3441105930824893E-2</v>
      </c>
      <c r="O19" s="1040">
        <v>1.4229367281624503E-2</v>
      </c>
      <c r="P19" s="1040">
        <v>3.5448007662692849E-2</v>
      </c>
      <c r="Q19" s="2381">
        <v>13</v>
      </c>
      <c r="R19" s="172">
        <v>2.1361426139583108E-2</v>
      </c>
      <c r="S19" s="1040">
        <v>5.5080144222638171E-3</v>
      </c>
      <c r="T19" s="1040">
        <v>8.1740388705781819E-2</v>
      </c>
      <c r="U19" s="2645">
        <v>7</v>
      </c>
    </row>
    <row r="20" spans="1:21">
      <c r="A20" s="170" t="s">
        <v>70</v>
      </c>
      <c r="B20" s="172">
        <v>0.2041863038932363</v>
      </c>
      <c r="C20" s="1040">
        <v>0.17657249058016722</v>
      </c>
      <c r="D20" s="1040">
        <v>0.23425252017267983</v>
      </c>
      <c r="E20" s="2381">
        <v>121</v>
      </c>
      <c r="F20" s="172">
        <v>0.17263505085004316</v>
      </c>
      <c r="G20" s="1040">
        <v>0.14557525116539588</v>
      </c>
      <c r="H20" s="1040">
        <v>0.20326829923494305</v>
      </c>
      <c r="I20" s="2381">
        <v>114</v>
      </c>
      <c r="J20" s="172">
        <v>0.25877958641949622</v>
      </c>
      <c r="K20" s="1040">
        <v>0.19814677226167832</v>
      </c>
      <c r="L20" s="1040">
        <v>0.32268700907446063</v>
      </c>
      <c r="M20" s="2381">
        <v>121</v>
      </c>
      <c r="N20" s="172">
        <v>0.18315840246929188</v>
      </c>
      <c r="O20" s="1040">
        <v>0.15737807470660861</v>
      </c>
      <c r="P20" s="1040">
        <v>0.21163342776133809</v>
      </c>
      <c r="Q20" s="2381">
        <v>100</v>
      </c>
      <c r="R20" s="172">
        <v>0.288702460716112</v>
      </c>
      <c r="S20" s="1040">
        <v>0.19677068070060369</v>
      </c>
      <c r="T20" s="1040">
        <v>0.39786680916585238</v>
      </c>
      <c r="U20" s="2645">
        <v>80</v>
      </c>
    </row>
    <row r="21" spans="1:21">
      <c r="A21" s="170" t="s">
        <v>71</v>
      </c>
      <c r="B21" s="172">
        <v>0.4448335429192477</v>
      </c>
      <c r="C21" s="1040">
        <v>0.40927624147584646</v>
      </c>
      <c r="D21" s="1040">
        <v>0.48033662734414528</v>
      </c>
      <c r="E21" s="2381">
        <v>242</v>
      </c>
      <c r="F21" s="172">
        <v>0.41495742977138023</v>
      </c>
      <c r="G21" s="1040">
        <v>0.37709821786384518</v>
      </c>
      <c r="H21" s="1040">
        <v>0.45218110344895945</v>
      </c>
      <c r="I21" s="2381">
        <v>257</v>
      </c>
      <c r="J21" s="172">
        <v>0.3659427231866561</v>
      </c>
      <c r="K21" s="1040">
        <v>0.29720621328930519</v>
      </c>
      <c r="L21" s="1040">
        <v>0.43425104934486469</v>
      </c>
      <c r="M21" s="2381">
        <v>162</v>
      </c>
      <c r="N21" s="172">
        <v>0.29086971924695831</v>
      </c>
      <c r="O21" s="1040">
        <v>0.25996589904109413</v>
      </c>
      <c r="P21" s="1040">
        <v>0.3236329558137625</v>
      </c>
      <c r="Q21" s="2381">
        <v>165</v>
      </c>
      <c r="R21" s="172">
        <v>0.40513035530100255</v>
      </c>
      <c r="S21" s="1040">
        <v>0.30254023026205368</v>
      </c>
      <c r="T21" s="1040">
        <v>0.52011673393610303</v>
      </c>
      <c r="U21" s="2645">
        <v>114</v>
      </c>
    </row>
    <row r="22" spans="1:21">
      <c r="A22" s="170" t="s">
        <v>72</v>
      </c>
      <c r="B22" s="172">
        <v>0.11975100329033854</v>
      </c>
      <c r="C22" s="1040">
        <v>9.8348692389054429E-2</v>
      </c>
      <c r="D22" s="1040">
        <v>0.14489998008068994</v>
      </c>
      <c r="E22" s="2381">
        <v>68</v>
      </c>
      <c r="F22" s="172">
        <v>0.11214643287086251</v>
      </c>
      <c r="G22" s="1040">
        <v>8.9892314722771705E-2</v>
      </c>
      <c r="H22" s="1040">
        <v>0.13808619290659319</v>
      </c>
      <c r="I22" s="2381">
        <v>67</v>
      </c>
      <c r="J22" s="172">
        <v>6.6981154943346652E-2</v>
      </c>
      <c r="K22" s="1040">
        <v>3.9525318090787971E-2</v>
      </c>
      <c r="L22" s="1040">
        <v>0.11268543151239661</v>
      </c>
      <c r="M22" s="2381">
        <v>29</v>
      </c>
      <c r="N22" s="172">
        <v>0.12682874165495164</v>
      </c>
      <c r="O22" s="1040">
        <v>0.10495463508220507</v>
      </c>
      <c r="P22" s="1040">
        <v>0.15165366771930655</v>
      </c>
      <c r="Q22" s="2381">
        <v>69</v>
      </c>
      <c r="R22" s="172">
        <v>7.9378549685716795E-2</v>
      </c>
      <c r="S22" s="1040">
        <v>3.3625698832132962E-2</v>
      </c>
      <c r="T22" s="1040">
        <v>0.15548027247900131</v>
      </c>
      <c r="U22" s="2645">
        <v>21</v>
      </c>
    </row>
    <row r="23" spans="1:21" ht="30">
      <c r="A23" s="170" t="s">
        <v>73</v>
      </c>
      <c r="B23" s="172">
        <v>6.2469936172180954E-2</v>
      </c>
      <c r="C23" s="1040">
        <v>4.7046347266006788E-2</v>
      </c>
      <c r="D23" s="1040">
        <v>8.1823554669350096E-2</v>
      </c>
      <c r="E23" s="2381">
        <v>33</v>
      </c>
      <c r="F23" s="172">
        <v>5.3848697291084685E-2</v>
      </c>
      <c r="G23" s="1040">
        <v>3.7909243577350059E-2</v>
      </c>
      <c r="H23" s="1040">
        <v>7.222371105684855E-2</v>
      </c>
      <c r="I23" s="2381">
        <v>32</v>
      </c>
      <c r="J23" s="172">
        <v>4.6188945006349347E-2</v>
      </c>
      <c r="K23" s="1040">
        <v>2.4077302868750185E-2</v>
      </c>
      <c r="L23" s="1040">
        <v>8.5985574069275317E-2</v>
      </c>
      <c r="M23" s="2381">
        <v>19</v>
      </c>
      <c r="N23" s="172">
        <v>5.4662051374979696E-2</v>
      </c>
      <c r="O23" s="1040">
        <v>4.0731496427393994E-2</v>
      </c>
      <c r="P23" s="1040">
        <v>7.2816595522553595E-2</v>
      </c>
      <c r="Q23" s="2381">
        <v>30</v>
      </c>
      <c r="R23" s="172">
        <v>4.4943857913141143E-2</v>
      </c>
      <c r="S23" s="1040">
        <v>1.1240942428459709E-2</v>
      </c>
      <c r="T23" s="1040">
        <v>0.10159451602556036</v>
      </c>
      <c r="U23" s="2645">
        <v>9</v>
      </c>
    </row>
    <row r="24" spans="1:21">
      <c r="A24" s="170" t="s">
        <v>74</v>
      </c>
      <c r="B24" s="172">
        <v>0.11859302927414574</v>
      </c>
      <c r="C24" s="1040">
        <v>9.7130371768066603E-2</v>
      </c>
      <c r="D24" s="1040">
        <v>0.1434583494173185</v>
      </c>
      <c r="E24" s="2381">
        <v>65</v>
      </c>
      <c r="F24" s="172">
        <v>0.1881431972066526</v>
      </c>
      <c r="G24" s="1040">
        <v>0.15972526982097901</v>
      </c>
      <c r="H24" s="1040">
        <v>0.21933444358110443</v>
      </c>
      <c r="I24" s="2381">
        <v>114</v>
      </c>
      <c r="J24" s="172">
        <v>0.16857740444443198</v>
      </c>
      <c r="K24" s="1040">
        <v>0.12239131951437</v>
      </c>
      <c r="L24" s="1040">
        <v>0.22993987064151178</v>
      </c>
      <c r="M24" s="2381">
        <v>67</v>
      </c>
      <c r="N24" s="172">
        <v>0.21405137810109745</v>
      </c>
      <c r="O24" s="1040">
        <v>0.18640720449765646</v>
      </c>
      <c r="P24" s="1040">
        <v>0.24391501514912617</v>
      </c>
      <c r="Q24" s="2381">
        <v>118</v>
      </c>
      <c r="R24" s="172">
        <v>0.13344841672486707</v>
      </c>
      <c r="S24" s="1040">
        <v>6.970594716694227E-2</v>
      </c>
      <c r="T24" s="1040">
        <v>0.22084424899864774</v>
      </c>
      <c r="U24" s="2645">
        <v>37</v>
      </c>
    </row>
    <row r="25" spans="1:21">
      <c r="A25" s="170" t="s">
        <v>7</v>
      </c>
      <c r="B25" s="172">
        <v>2.2024252460144743E-2</v>
      </c>
      <c r="C25" s="1040">
        <v>1.3788709182422011E-2</v>
      </c>
      <c r="D25" s="1040">
        <v>3.5276590418035436E-2</v>
      </c>
      <c r="E25" s="2381">
        <v>12</v>
      </c>
      <c r="F25" s="172">
        <v>2.8626912664302662E-2</v>
      </c>
      <c r="G25" s="1040">
        <v>1.8039023110501894E-2</v>
      </c>
      <c r="H25" s="1040">
        <v>4.3743396194563806E-2</v>
      </c>
      <c r="I25" s="2381">
        <v>17</v>
      </c>
      <c r="J25" s="172">
        <v>4.5741676745372349E-2</v>
      </c>
      <c r="K25" s="1040">
        <v>2.4077302868750185E-2</v>
      </c>
      <c r="L25" s="1040">
        <v>8.5985574069275317E-2</v>
      </c>
      <c r="M25" s="2381">
        <v>20</v>
      </c>
      <c r="N25" s="172">
        <v>0.10698860122189799</v>
      </c>
      <c r="O25" s="1040">
        <v>8.6231134351082345E-2</v>
      </c>
      <c r="P25" s="1040">
        <v>0.12950313622709742</v>
      </c>
      <c r="Q25" s="2381">
        <v>60</v>
      </c>
      <c r="R25" s="172">
        <v>2.7034933519575123E-2</v>
      </c>
      <c r="S25" s="1040">
        <v>5.5080144222638171E-3</v>
      </c>
      <c r="T25" s="1040">
        <v>8.1740388705781819E-2</v>
      </c>
      <c r="U25" s="2645">
        <v>8</v>
      </c>
    </row>
    <row r="26" spans="1:21" ht="15.75" thickBot="1">
      <c r="A26" s="171" t="s">
        <v>8</v>
      </c>
      <c r="B26" s="173">
        <v>1</v>
      </c>
      <c r="C26" s="1041"/>
      <c r="D26" s="1041"/>
      <c r="E26" s="2382">
        <v>558</v>
      </c>
      <c r="F26" s="173">
        <v>1</v>
      </c>
      <c r="G26" s="1041"/>
      <c r="H26" s="1041"/>
      <c r="I26" s="2382">
        <v>620</v>
      </c>
      <c r="J26" s="173">
        <v>1</v>
      </c>
      <c r="K26" s="1041"/>
      <c r="L26" s="1041"/>
      <c r="M26" s="2382">
        <v>442</v>
      </c>
      <c r="N26" s="173">
        <v>1</v>
      </c>
      <c r="O26" s="1041"/>
      <c r="P26" s="1041"/>
      <c r="Q26" s="2382">
        <v>555</v>
      </c>
      <c r="R26" s="173">
        <v>1</v>
      </c>
      <c r="S26" s="1041"/>
      <c r="T26" s="1041"/>
      <c r="U26" s="2646">
        <v>276</v>
      </c>
    </row>
    <row r="27" spans="1:21" ht="16.5" thickTop="1" thickBot="1"/>
    <row r="28" spans="1:21" ht="16.5" thickTop="1">
      <c r="A28" s="688"/>
      <c r="B28" s="2971" t="s">
        <v>561</v>
      </c>
      <c r="C28" s="2971"/>
      <c r="D28" s="2971"/>
      <c r="E28" s="2971"/>
      <c r="F28" s="2971"/>
      <c r="G28" s="2971"/>
      <c r="H28" s="2971"/>
      <c r="I28" s="2971"/>
      <c r="J28" s="2971"/>
      <c r="K28" s="2971"/>
      <c r="L28" s="2971"/>
      <c r="M28" s="2972"/>
    </row>
    <row r="29" spans="1:21" ht="15.75">
      <c r="A29" s="689"/>
      <c r="B29" s="2973" t="s">
        <v>15</v>
      </c>
      <c r="C29" s="2973"/>
      <c r="D29" s="2973"/>
      <c r="E29" s="2973"/>
      <c r="F29" s="2973" t="s">
        <v>16</v>
      </c>
      <c r="G29" s="2973"/>
      <c r="H29" s="2973"/>
      <c r="I29" s="2973"/>
      <c r="J29" s="2973" t="s">
        <v>17</v>
      </c>
      <c r="K29" s="2973"/>
      <c r="L29" s="2973"/>
      <c r="M29" s="2974"/>
    </row>
    <row r="30" spans="1:21" ht="47.25">
      <c r="A30" s="690"/>
      <c r="B30" s="169" t="s">
        <v>580</v>
      </c>
      <c r="C30" s="1039" t="s">
        <v>236</v>
      </c>
      <c r="D30" s="1039" t="s">
        <v>237</v>
      </c>
      <c r="E30" s="2380" t="s">
        <v>579</v>
      </c>
      <c r="F30" s="169" t="s">
        <v>580</v>
      </c>
      <c r="G30" s="1039" t="s">
        <v>236</v>
      </c>
      <c r="H30" s="1039" t="s">
        <v>237</v>
      </c>
      <c r="I30" s="2380" t="s">
        <v>579</v>
      </c>
      <c r="J30" s="169" t="s">
        <v>580</v>
      </c>
      <c r="K30" s="1039" t="s">
        <v>236</v>
      </c>
      <c r="L30" s="1039" t="s">
        <v>237</v>
      </c>
      <c r="M30" s="2644" t="s">
        <v>579</v>
      </c>
    </row>
    <row r="31" spans="1:21" ht="30">
      <c r="A31" s="170" t="s">
        <v>69</v>
      </c>
      <c r="B31" s="172">
        <v>2.6413904776368635E-2</v>
      </c>
      <c r="C31" s="1040">
        <v>1.9463515051445984E-2</v>
      </c>
      <c r="D31" s="1040">
        <v>3.4642151034424584E-2</v>
      </c>
      <c r="E31" s="2381">
        <v>34</v>
      </c>
      <c r="F31" s="172">
        <v>3.0324667760039076E-2</v>
      </c>
      <c r="G31" s="1040">
        <v>1.8548262792452384E-2</v>
      </c>
      <c r="H31" s="1040">
        <v>4.4961532848862722E-2</v>
      </c>
      <c r="I31" s="2381">
        <v>27</v>
      </c>
      <c r="J31" s="172">
        <v>4.9478426125901948E-2</v>
      </c>
      <c r="K31" s="1040">
        <v>2.0148558281373165E-2</v>
      </c>
      <c r="L31" s="1040">
        <v>0.11037077072739365</v>
      </c>
      <c r="M31" s="2645">
        <v>19</v>
      </c>
    </row>
    <row r="32" spans="1:21">
      <c r="A32" s="170" t="s">
        <v>70</v>
      </c>
      <c r="B32" s="172">
        <v>0.17949779302189531</v>
      </c>
      <c r="C32" s="1040">
        <v>0.16206891056478356</v>
      </c>
      <c r="D32" s="1040">
        <v>0.1984049653320703</v>
      </c>
      <c r="E32" s="2381">
        <v>233</v>
      </c>
      <c r="F32" s="172">
        <v>0.22224670595963919</v>
      </c>
      <c r="G32" s="1040">
        <v>0.19068077098965713</v>
      </c>
      <c r="H32" s="1040">
        <v>0.25488505035925146</v>
      </c>
      <c r="I32" s="2381">
        <v>181</v>
      </c>
      <c r="J32" s="172">
        <v>0.31093123341669954</v>
      </c>
      <c r="K32" s="1040">
        <v>0.22638999512593588</v>
      </c>
      <c r="L32" s="1040">
        <v>0.40972399965427914</v>
      </c>
      <c r="M32" s="2645">
        <v>122</v>
      </c>
    </row>
    <row r="33" spans="1:13">
      <c r="A33" s="170" t="s">
        <v>71</v>
      </c>
      <c r="B33" s="172">
        <v>0.37834875259408274</v>
      </c>
      <c r="C33" s="1040">
        <v>0.35590380714868514</v>
      </c>
      <c r="D33" s="1040">
        <v>0.4017985276694126</v>
      </c>
      <c r="E33" s="2381">
        <v>481</v>
      </c>
      <c r="F33" s="172">
        <v>0.38117574823680833</v>
      </c>
      <c r="G33" s="1040">
        <v>0.34367311290701674</v>
      </c>
      <c r="H33" s="1040">
        <v>0.41871236194855732</v>
      </c>
      <c r="I33" s="2381">
        <v>294</v>
      </c>
      <c r="J33" s="172">
        <v>0.41618528780230674</v>
      </c>
      <c r="K33" s="1040">
        <v>0.32172631358784043</v>
      </c>
      <c r="L33" s="1040">
        <v>0.51654788027509824</v>
      </c>
      <c r="M33" s="2645">
        <v>165</v>
      </c>
    </row>
    <row r="34" spans="1:13">
      <c r="A34" s="170" t="s">
        <v>72</v>
      </c>
      <c r="B34" s="172">
        <v>0.11850441611793344</v>
      </c>
      <c r="C34" s="1040">
        <v>0.10378553340717932</v>
      </c>
      <c r="D34" s="1040">
        <v>0.13437450419792529</v>
      </c>
      <c r="E34" s="2381">
        <v>145</v>
      </c>
      <c r="F34" s="172">
        <v>0.1107920567828042</v>
      </c>
      <c r="G34" s="1040">
        <v>8.8229118980391347E-2</v>
      </c>
      <c r="H34" s="1040">
        <v>0.13680434160298871</v>
      </c>
      <c r="I34" s="2381">
        <v>81</v>
      </c>
      <c r="J34" s="172">
        <v>7.2097814758918605E-2</v>
      </c>
      <c r="K34" s="1040">
        <v>3.3206666598384303E-2</v>
      </c>
      <c r="L34" s="1040">
        <v>0.13781834762865208</v>
      </c>
      <c r="M34" s="2645">
        <v>28</v>
      </c>
    </row>
    <row r="35" spans="1:13" ht="30">
      <c r="A35" s="170" t="s">
        <v>73</v>
      </c>
      <c r="B35" s="172">
        <v>5.6256407242129158E-2</v>
      </c>
      <c r="C35" s="1040">
        <v>4.5864661822481952E-2</v>
      </c>
      <c r="D35" s="1040">
        <v>6.765145120523719E-2</v>
      </c>
      <c r="E35" s="2381">
        <v>71</v>
      </c>
      <c r="F35" s="172">
        <v>6.1196025635529484E-2</v>
      </c>
      <c r="G35" s="1040">
        <v>4.4284973178399675E-2</v>
      </c>
      <c r="H35" s="1040">
        <v>8.1351856676702305E-2</v>
      </c>
      <c r="I35" s="2381">
        <v>47</v>
      </c>
      <c r="J35" s="172">
        <v>1.3633117371679406E-2</v>
      </c>
      <c r="K35" s="1040">
        <v>1.1262403093736596E-3</v>
      </c>
      <c r="L35" s="1040">
        <v>4.7645105040686975E-2</v>
      </c>
      <c r="M35" s="2645">
        <v>5</v>
      </c>
    </row>
    <row r="36" spans="1:13">
      <c r="A36" s="170" t="s">
        <v>74</v>
      </c>
      <c r="B36" s="172">
        <v>0.17915066163813617</v>
      </c>
      <c r="C36" s="1040">
        <v>0.16150950256084279</v>
      </c>
      <c r="D36" s="1040">
        <v>0.19779948006540871</v>
      </c>
      <c r="E36" s="2381">
        <v>234</v>
      </c>
      <c r="F36" s="172">
        <v>0.16246764238697736</v>
      </c>
      <c r="G36" s="1040">
        <v>0.13525618616204335</v>
      </c>
      <c r="H36" s="1040">
        <v>0.19227848192608932</v>
      </c>
      <c r="I36" s="2381">
        <v>124</v>
      </c>
      <c r="J36" s="172">
        <v>0.10604883293174171</v>
      </c>
      <c r="K36" s="1040">
        <v>5.4828880344276312E-2</v>
      </c>
      <c r="L36" s="1040">
        <v>0.17689840069622798</v>
      </c>
      <c r="M36" s="2645">
        <v>43</v>
      </c>
    </row>
    <row r="37" spans="1:13">
      <c r="A37" s="170" t="s">
        <v>7</v>
      </c>
      <c r="B37" s="172">
        <v>6.1828064609460755E-2</v>
      </c>
      <c r="C37" s="1040">
        <v>5.1173090342494704E-2</v>
      </c>
      <c r="D37" s="1040">
        <v>7.3992024751489249E-2</v>
      </c>
      <c r="E37" s="2381">
        <v>76</v>
      </c>
      <c r="F37" s="172">
        <v>3.1797153238208538E-2</v>
      </c>
      <c r="G37" s="1040">
        <v>1.9775140419448937E-2</v>
      </c>
      <c r="H37" s="1040">
        <v>4.68412740196269E-2</v>
      </c>
      <c r="I37" s="2381">
        <v>28</v>
      </c>
      <c r="J37" s="172">
        <v>3.1625287592746791E-2</v>
      </c>
      <c r="K37" s="1040">
        <v>8.8784205467062963E-3</v>
      </c>
      <c r="L37" s="1040">
        <v>8.1039684318307645E-2</v>
      </c>
      <c r="M37" s="2645">
        <v>13</v>
      </c>
    </row>
    <row r="38" spans="1:13" ht="15.75" thickBot="1">
      <c r="A38" s="171" t="s">
        <v>8</v>
      </c>
      <c r="B38" s="173">
        <v>1</v>
      </c>
      <c r="C38" s="1041"/>
      <c r="D38" s="1041"/>
      <c r="E38" s="2382">
        <v>1274</v>
      </c>
      <c r="F38" s="173">
        <v>1</v>
      </c>
      <c r="G38" s="1041"/>
      <c r="H38" s="1041"/>
      <c r="I38" s="2382">
        <v>782</v>
      </c>
      <c r="J38" s="173">
        <v>1</v>
      </c>
      <c r="K38" s="1041"/>
      <c r="L38" s="1041"/>
      <c r="M38" s="2646">
        <v>395</v>
      </c>
    </row>
    <row r="39" spans="1:13" ht="16.5" thickTop="1" thickBot="1"/>
    <row r="40" spans="1:13" ht="16.5" thickTop="1">
      <c r="A40" s="688"/>
      <c r="B40" s="2971" t="s">
        <v>560</v>
      </c>
      <c r="C40" s="2971"/>
      <c r="D40" s="2971"/>
      <c r="E40" s="2971"/>
      <c r="F40" s="2971"/>
      <c r="G40" s="2971"/>
      <c r="H40" s="2971"/>
      <c r="I40" s="2971"/>
      <c r="J40" s="2971"/>
      <c r="K40" s="2971"/>
      <c r="L40" s="2971"/>
      <c r="M40" s="2972"/>
    </row>
    <row r="41" spans="1:13" ht="15.75">
      <c r="A41" s="689"/>
      <c r="B41" s="2973" t="s">
        <v>19</v>
      </c>
      <c r="C41" s="2973"/>
      <c r="D41" s="2973"/>
      <c r="E41" s="2973"/>
      <c r="F41" s="2973" t="s">
        <v>20</v>
      </c>
      <c r="G41" s="2973"/>
      <c r="H41" s="2973"/>
      <c r="I41" s="2973"/>
      <c r="J41" s="2973" t="s">
        <v>21</v>
      </c>
      <c r="K41" s="2973"/>
      <c r="L41" s="2973"/>
      <c r="M41" s="2974"/>
    </row>
    <row r="42" spans="1:13" ht="47.25">
      <c r="A42" s="690"/>
      <c r="B42" s="169" t="s">
        <v>580</v>
      </c>
      <c r="C42" s="1039" t="s">
        <v>236</v>
      </c>
      <c r="D42" s="1039" t="s">
        <v>237</v>
      </c>
      <c r="E42" s="2380" t="s">
        <v>579</v>
      </c>
      <c r="F42" s="169" t="s">
        <v>580</v>
      </c>
      <c r="G42" s="1039" t="s">
        <v>236</v>
      </c>
      <c r="H42" s="1039" t="s">
        <v>237</v>
      </c>
      <c r="I42" s="2380" t="s">
        <v>579</v>
      </c>
      <c r="J42" s="169" t="s">
        <v>580</v>
      </c>
      <c r="K42" s="1039" t="s">
        <v>236</v>
      </c>
      <c r="L42" s="1039" t="s">
        <v>237</v>
      </c>
      <c r="M42" s="2644" t="s">
        <v>579</v>
      </c>
    </row>
    <row r="43" spans="1:13" ht="30">
      <c r="A43" s="170" t="s">
        <v>69</v>
      </c>
      <c r="B43" s="172">
        <v>4.0742952251095775E-2</v>
      </c>
      <c r="C43" s="1040">
        <v>2.7982541637777331E-2</v>
      </c>
      <c r="D43" s="1040">
        <v>5.5764553996464628E-2</v>
      </c>
      <c r="E43" s="2381">
        <v>32</v>
      </c>
      <c r="F43" s="172">
        <v>2.6233283742568617E-2</v>
      </c>
      <c r="G43" s="1040">
        <v>1.7907872961651791E-2</v>
      </c>
      <c r="H43" s="1040">
        <v>3.7189579217473678E-2</v>
      </c>
      <c r="I43" s="2381">
        <v>36</v>
      </c>
      <c r="J43" s="172">
        <v>1.4928602472729306E-2</v>
      </c>
      <c r="K43" s="1040">
        <v>7.3733033230113073E-3</v>
      </c>
      <c r="L43" s="1040">
        <v>2.6928816607171946E-2</v>
      </c>
      <c r="M43" s="2645">
        <v>11</v>
      </c>
    </row>
    <row r="44" spans="1:13">
      <c r="A44" s="170" t="s">
        <v>70</v>
      </c>
      <c r="B44" s="172">
        <v>0.2427401953528886</v>
      </c>
      <c r="C44" s="1040">
        <v>0.21300857138383095</v>
      </c>
      <c r="D44" s="1040">
        <v>0.27337600276654628</v>
      </c>
      <c r="E44" s="2381">
        <v>196</v>
      </c>
      <c r="F44" s="172">
        <v>0.20016067848626712</v>
      </c>
      <c r="G44" s="1040">
        <v>0.17664149074600355</v>
      </c>
      <c r="H44" s="1040">
        <v>0.22461072788996142</v>
      </c>
      <c r="I44" s="2381">
        <v>265</v>
      </c>
      <c r="J44" s="172">
        <v>0.13045761177759696</v>
      </c>
      <c r="K44" s="1040">
        <v>0.10533436580782213</v>
      </c>
      <c r="L44" s="1040">
        <v>0.15891182291178918</v>
      </c>
      <c r="M44" s="2645">
        <v>75</v>
      </c>
    </row>
    <row r="45" spans="1:13">
      <c r="A45" s="170" t="s">
        <v>71</v>
      </c>
      <c r="B45" s="172">
        <v>0.37586414218196962</v>
      </c>
      <c r="C45" s="1040">
        <v>0.34200237453257637</v>
      </c>
      <c r="D45" s="1040">
        <v>0.41022341686859398</v>
      </c>
      <c r="E45" s="2381">
        <v>289</v>
      </c>
      <c r="F45" s="172">
        <v>0.36936241435847172</v>
      </c>
      <c r="G45" s="1040">
        <v>0.3410146342544636</v>
      </c>
      <c r="H45" s="1040">
        <v>0.39890435948009284</v>
      </c>
      <c r="I45" s="2381">
        <v>443</v>
      </c>
      <c r="J45" s="172">
        <v>0.40797806822320676</v>
      </c>
      <c r="K45" s="1040">
        <v>0.36898419775723101</v>
      </c>
      <c r="L45" s="1040">
        <v>0.44707766897375534</v>
      </c>
      <c r="M45" s="2645">
        <v>205</v>
      </c>
    </row>
    <row r="46" spans="1:13">
      <c r="A46" s="170" t="s">
        <v>72</v>
      </c>
      <c r="B46" s="172">
        <v>8.3904072480652528E-2</v>
      </c>
      <c r="C46" s="1040">
        <v>6.6157504442393503E-2</v>
      </c>
      <c r="D46" s="1040">
        <v>0.1053458373235544</v>
      </c>
      <c r="E46" s="2381">
        <v>64</v>
      </c>
      <c r="F46" s="172">
        <v>0.11810868924926027</v>
      </c>
      <c r="G46" s="1040">
        <v>9.985882399944114E-2</v>
      </c>
      <c r="H46" s="1040">
        <v>0.13860853674954243</v>
      </c>
      <c r="I46" s="2381">
        <v>120</v>
      </c>
      <c r="J46" s="172">
        <v>0.1490088799128538</v>
      </c>
      <c r="K46" s="1040">
        <v>0.12190248919955887</v>
      </c>
      <c r="L46" s="1040">
        <v>0.17847470397844981</v>
      </c>
      <c r="M46" s="2645">
        <v>70</v>
      </c>
    </row>
    <row r="47" spans="1:13" ht="30">
      <c r="A47" s="170" t="s">
        <v>73</v>
      </c>
      <c r="B47" s="172">
        <v>3.6184675040949882E-2</v>
      </c>
      <c r="C47" s="1040">
        <v>2.4765922030844253E-2</v>
      </c>
      <c r="D47" s="1040">
        <v>5.1237632755560918E-2</v>
      </c>
      <c r="E47" s="2381">
        <v>27</v>
      </c>
      <c r="F47" s="172">
        <v>6.8370560713687051E-2</v>
      </c>
      <c r="G47" s="1040">
        <v>5.4478089594221332E-2</v>
      </c>
      <c r="H47" s="1040">
        <v>8.4821003432944408E-2</v>
      </c>
      <c r="I47" s="2381">
        <v>65</v>
      </c>
      <c r="J47" s="172">
        <v>5.7485100025291905E-2</v>
      </c>
      <c r="K47" s="1040">
        <v>4.1252173141272358E-2</v>
      </c>
      <c r="L47" s="1040">
        <v>7.8467833562565814E-2</v>
      </c>
      <c r="M47" s="2645">
        <v>30</v>
      </c>
    </row>
    <row r="48" spans="1:13">
      <c r="A48" s="170" t="s">
        <v>74</v>
      </c>
      <c r="B48" s="172">
        <v>0.16436165533413466</v>
      </c>
      <c r="C48" s="1040">
        <v>0.13963370155787147</v>
      </c>
      <c r="D48" s="1040">
        <v>0.19189167086063327</v>
      </c>
      <c r="E48" s="2381">
        <v>120</v>
      </c>
      <c r="F48" s="172">
        <v>0.17213303598079879</v>
      </c>
      <c r="G48" s="1040">
        <v>0.15082481935172803</v>
      </c>
      <c r="H48" s="1040">
        <v>0.19616582311918773</v>
      </c>
      <c r="I48" s="2381">
        <v>184</v>
      </c>
      <c r="J48" s="172">
        <v>0.18104308473627964</v>
      </c>
      <c r="K48" s="1040">
        <v>0.15238509361110666</v>
      </c>
      <c r="L48" s="1040">
        <v>0.21368465876899012</v>
      </c>
      <c r="M48" s="2645">
        <v>96</v>
      </c>
    </row>
    <row r="49" spans="1:13">
      <c r="A49" s="170" t="s">
        <v>7</v>
      </c>
      <c r="B49" s="172">
        <v>5.6202307358311623E-2</v>
      </c>
      <c r="C49" s="1040">
        <v>4.1156677637954775E-2</v>
      </c>
      <c r="D49" s="1040">
        <v>7.3563742375851282E-2</v>
      </c>
      <c r="E49" s="2381">
        <v>41</v>
      </c>
      <c r="F49" s="172">
        <v>4.5631337468952961E-2</v>
      </c>
      <c r="G49" s="1040">
        <v>3.4603343817794133E-2</v>
      </c>
      <c r="H49" s="1040">
        <v>5.9788843561766496E-2</v>
      </c>
      <c r="I49" s="2381">
        <v>48</v>
      </c>
      <c r="J49" s="172">
        <v>5.9098652852040079E-2</v>
      </c>
      <c r="K49" s="1040">
        <v>4.2649558466451402E-2</v>
      </c>
      <c r="L49" s="1040">
        <v>8.0355230190801152E-2</v>
      </c>
      <c r="M49" s="2645">
        <v>27</v>
      </c>
    </row>
    <row r="50" spans="1:13" ht="15.75" thickBot="1">
      <c r="A50" s="171" t="s">
        <v>8</v>
      </c>
      <c r="B50" s="173">
        <v>1</v>
      </c>
      <c r="C50" s="1041"/>
      <c r="D50" s="1041"/>
      <c r="E50" s="2382">
        <v>769</v>
      </c>
      <c r="F50" s="173">
        <v>1</v>
      </c>
      <c r="G50" s="1041"/>
      <c r="H50" s="1041"/>
      <c r="I50" s="2382">
        <v>1161</v>
      </c>
      <c r="J50" s="173">
        <v>1</v>
      </c>
      <c r="K50" s="1041"/>
      <c r="L50" s="1041"/>
      <c r="M50" s="2646">
        <v>514</v>
      </c>
    </row>
    <row r="51" spans="1:13" ht="16.5" thickTop="1" thickBot="1"/>
    <row r="52" spans="1:13" ht="16.5" thickTop="1">
      <c r="A52" s="688"/>
      <c r="B52" s="2971" t="s">
        <v>22</v>
      </c>
      <c r="C52" s="2971"/>
      <c r="D52" s="2971"/>
      <c r="E52" s="2971"/>
      <c r="F52" s="2971"/>
      <c r="G52" s="2971"/>
      <c r="H52" s="2971"/>
      <c r="I52" s="2971"/>
      <c r="J52" s="2971"/>
      <c r="K52" s="2971"/>
      <c r="L52" s="2971"/>
      <c r="M52" s="2972"/>
    </row>
    <row r="53" spans="1:13" ht="15.75">
      <c r="A53" s="689"/>
      <c r="B53" s="2973" t="s">
        <v>23</v>
      </c>
      <c r="C53" s="2973"/>
      <c r="D53" s="2973"/>
      <c r="E53" s="2973"/>
      <c r="F53" s="2973" t="s">
        <v>24</v>
      </c>
      <c r="G53" s="2973"/>
      <c r="H53" s="2973"/>
      <c r="I53" s="2973"/>
      <c r="J53" s="2973" t="s">
        <v>25</v>
      </c>
      <c r="K53" s="2973"/>
      <c r="L53" s="2973"/>
      <c r="M53" s="2974"/>
    </row>
    <row r="54" spans="1:13" ht="47.25">
      <c r="A54" s="690"/>
      <c r="B54" s="169" t="s">
        <v>580</v>
      </c>
      <c r="C54" s="1039" t="s">
        <v>236</v>
      </c>
      <c r="D54" s="1039" t="s">
        <v>237</v>
      </c>
      <c r="E54" s="2380" t="s">
        <v>579</v>
      </c>
      <c r="F54" s="169" t="s">
        <v>580</v>
      </c>
      <c r="G54" s="1039" t="s">
        <v>236</v>
      </c>
      <c r="H54" s="1039" t="s">
        <v>237</v>
      </c>
      <c r="I54" s="2380" t="s">
        <v>579</v>
      </c>
      <c r="J54" s="169" t="s">
        <v>580</v>
      </c>
      <c r="K54" s="1039" t="s">
        <v>236</v>
      </c>
      <c r="L54" s="1039" t="s">
        <v>237</v>
      </c>
      <c r="M54" s="2644" t="s">
        <v>579</v>
      </c>
    </row>
    <row r="55" spans="1:13" ht="30">
      <c r="A55" s="170" t="s">
        <v>69</v>
      </c>
      <c r="B55" s="172">
        <v>3.3188146339034483E-2</v>
      </c>
      <c r="C55" s="1040">
        <v>2.3533856764552927E-2</v>
      </c>
      <c r="D55" s="1040">
        <v>4.5571031731117199E-2</v>
      </c>
      <c r="E55" s="2381">
        <v>38</v>
      </c>
      <c r="F55" s="172">
        <v>8.8743741368346972E-3</v>
      </c>
      <c r="G55" s="1040">
        <v>3.4904198732798987E-3</v>
      </c>
      <c r="H55" s="1040">
        <v>1.7119360780791681E-2</v>
      </c>
      <c r="I55" s="2381">
        <v>12</v>
      </c>
      <c r="J55" s="172">
        <v>4.5331541746634813E-2</v>
      </c>
      <c r="K55" s="1040">
        <v>3.0036319596895095E-2</v>
      </c>
      <c r="L55" s="1040">
        <v>6.3659641520619759E-2</v>
      </c>
      <c r="M55" s="2645">
        <v>28</v>
      </c>
    </row>
    <row r="56" spans="1:13">
      <c r="A56" s="170" t="s">
        <v>70</v>
      </c>
      <c r="B56" s="172">
        <v>0.19731067684559933</v>
      </c>
      <c r="C56" s="1040">
        <v>0.17393893343275491</v>
      </c>
      <c r="D56" s="1040">
        <v>0.22268701559663795</v>
      </c>
      <c r="E56" s="2381">
        <v>225</v>
      </c>
      <c r="F56" s="172">
        <v>0.19911124929013627</v>
      </c>
      <c r="G56" s="1040">
        <v>0.17095406919084374</v>
      </c>
      <c r="H56" s="1040">
        <v>0.22923905054468441</v>
      </c>
      <c r="I56" s="2381">
        <v>163</v>
      </c>
      <c r="J56" s="172">
        <v>0.20805659431777468</v>
      </c>
      <c r="K56" s="1040">
        <v>0.1761240358398202</v>
      </c>
      <c r="L56" s="1040">
        <v>0.24186554917213698</v>
      </c>
      <c r="M56" s="2645">
        <v>138</v>
      </c>
    </row>
    <row r="57" spans="1:13">
      <c r="A57" s="170" t="s">
        <v>71</v>
      </c>
      <c r="B57" s="172">
        <v>0.38331849057432604</v>
      </c>
      <c r="C57" s="1040">
        <v>0.35375929065477602</v>
      </c>
      <c r="D57" s="1040">
        <v>0.41327405490585373</v>
      </c>
      <c r="E57" s="2381">
        <v>398</v>
      </c>
      <c r="F57" s="172">
        <v>0.39175625361291533</v>
      </c>
      <c r="G57" s="1040">
        <v>0.35701491289000825</v>
      </c>
      <c r="H57" s="1040">
        <v>0.42827373517124634</v>
      </c>
      <c r="I57" s="2381">
        <v>285</v>
      </c>
      <c r="J57" s="172">
        <v>0.36485189933184409</v>
      </c>
      <c r="K57" s="1040">
        <v>0.32700848956416406</v>
      </c>
      <c r="L57" s="1040">
        <v>0.4050279611024562</v>
      </c>
      <c r="M57" s="2645">
        <v>212</v>
      </c>
    </row>
    <row r="58" spans="1:13">
      <c r="A58" s="170" t="s">
        <v>72</v>
      </c>
      <c r="B58" s="172">
        <v>0.12178541926291021</v>
      </c>
      <c r="C58" s="1040">
        <v>0.10319429155428933</v>
      </c>
      <c r="D58" s="1040">
        <v>0.14331891642353722</v>
      </c>
      <c r="E58" s="2381">
        <v>107</v>
      </c>
      <c r="F58" s="172">
        <v>0.11495443697524763</v>
      </c>
      <c r="G58" s="1040">
        <v>9.3633549140826874E-2</v>
      </c>
      <c r="H58" s="1040">
        <v>0.14033062591802248</v>
      </c>
      <c r="I58" s="2381">
        <v>76</v>
      </c>
      <c r="J58" s="172">
        <v>0.10450300609304099</v>
      </c>
      <c r="K58" s="1040">
        <v>8.174755011735152E-2</v>
      </c>
      <c r="L58" s="1040">
        <v>0.13142753694553855</v>
      </c>
      <c r="M58" s="2645">
        <v>59</v>
      </c>
    </row>
    <row r="59" spans="1:13" ht="30">
      <c r="A59" s="170" t="s">
        <v>73</v>
      </c>
      <c r="B59" s="172">
        <v>5.1027027235983666E-2</v>
      </c>
      <c r="C59" s="1040">
        <v>3.8618888349055226E-2</v>
      </c>
      <c r="D59" s="1040">
        <v>6.5578540256052475E-2</v>
      </c>
      <c r="E59" s="2381">
        <v>50</v>
      </c>
      <c r="F59" s="172">
        <v>4.5855841893071292E-2</v>
      </c>
      <c r="G59" s="1040">
        <v>3.2383543218602408E-2</v>
      </c>
      <c r="H59" s="1040">
        <v>6.3053875850096697E-2</v>
      </c>
      <c r="I59" s="2381">
        <v>28</v>
      </c>
      <c r="J59" s="172">
        <v>6.4350834103536592E-2</v>
      </c>
      <c r="K59" s="1040">
        <v>4.7265862552938236E-2</v>
      </c>
      <c r="L59" s="1040">
        <v>8.7395426420553868E-2</v>
      </c>
      <c r="M59" s="2645">
        <v>34</v>
      </c>
    </row>
    <row r="60" spans="1:13">
      <c r="A60" s="170" t="s">
        <v>74</v>
      </c>
      <c r="B60" s="172">
        <v>0.15385659597364451</v>
      </c>
      <c r="C60" s="1040">
        <v>0.13237470556953079</v>
      </c>
      <c r="D60" s="1040">
        <v>0.17652306611070645</v>
      </c>
      <c r="E60" s="2381">
        <v>155</v>
      </c>
      <c r="F60" s="172">
        <v>0.18266318312282398</v>
      </c>
      <c r="G60" s="1040">
        <v>0.15528893844163516</v>
      </c>
      <c r="H60" s="1040">
        <v>0.21165846171957803</v>
      </c>
      <c r="I60" s="2381">
        <v>124</v>
      </c>
      <c r="J60" s="172">
        <v>0.17356819116655869</v>
      </c>
      <c r="K60" s="1040">
        <v>0.14417677245335311</v>
      </c>
      <c r="L60" s="1040">
        <v>0.2055415609201926</v>
      </c>
      <c r="M60" s="2645">
        <v>94</v>
      </c>
    </row>
    <row r="61" spans="1:13">
      <c r="A61" s="170" t="s">
        <v>7</v>
      </c>
      <c r="B61" s="172">
        <v>5.9513643768509032E-2</v>
      </c>
      <c r="C61" s="1040">
        <v>4.6346360201376703E-2</v>
      </c>
      <c r="D61" s="1040">
        <v>7.53970414508498E-2</v>
      </c>
      <c r="E61" s="2381">
        <v>52</v>
      </c>
      <c r="F61" s="172">
        <v>5.6784660968973617E-2</v>
      </c>
      <c r="G61" s="1040">
        <v>4.1824118249892968E-2</v>
      </c>
      <c r="H61" s="1040">
        <v>7.5778142543780347E-2</v>
      </c>
      <c r="I61" s="2381">
        <v>36</v>
      </c>
      <c r="J61" s="172">
        <v>3.9337933240607539E-2</v>
      </c>
      <c r="K61" s="1040">
        <v>2.5859662501358502E-2</v>
      </c>
      <c r="L61" s="1040">
        <v>5.7594511723586095E-2</v>
      </c>
      <c r="M61" s="2645">
        <v>25</v>
      </c>
    </row>
    <row r="62" spans="1:13" ht="15.75" thickBot="1">
      <c r="A62" s="171" t="s">
        <v>8</v>
      </c>
      <c r="B62" s="173">
        <v>1</v>
      </c>
      <c r="C62" s="1041"/>
      <c r="D62" s="1041"/>
      <c r="E62" s="2382">
        <v>1025</v>
      </c>
      <c r="F62" s="173">
        <v>1</v>
      </c>
      <c r="G62" s="1041"/>
      <c r="H62" s="1041"/>
      <c r="I62" s="2382">
        <v>724</v>
      </c>
      <c r="J62" s="173">
        <v>1</v>
      </c>
      <c r="K62" s="1041"/>
      <c r="L62" s="1041"/>
      <c r="M62" s="2646">
        <v>590</v>
      </c>
    </row>
    <row r="63" spans="1:13" ht="16.5" thickTop="1" thickBot="1"/>
    <row r="64" spans="1:13" ht="16.5" thickTop="1">
      <c r="A64" s="688"/>
      <c r="B64" s="2971" t="s">
        <v>26</v>
      </c>
      <c r="C64" s="2971"/>
      <c r="D64" s="2971"/>
      <c r="E64" s="2971"/>
      <c r="F64" s="2971"/>
      <c r="G64" s="2971"/>
      <c r="H64" s="2971"/>
      <c r="I64" s="2972"/>
    </row>
    <row r="65" spans="1:9" ht="15.75">
      <c r="A65" s="689"/>
      <c r="B65" s="2973" t="s">
        <v>27</v>
      </c>
      <c r="C65" s="2973"/>
      <c r="D65" s="2973"/>
      <c r="E65" s="2973"/>
      <c r="F65" s="2973" t="s">
        <v>28</v>
      </c>
      <c r="G65" s="2973"/>
      <c r="H65" s="2973"/>
      <c r="I65" s="2974"/>
    </row>
    <row r="66" spans="1:9" ht="47.25">
      <c r="A66" s="690"/>
      <c r="B66" s="169" t="s">
        <v>580</v>
      </c>
      <c r="C66" s="1039" t="s">
        <v>236</v>
      </c>
      <c r="D66" s="1039" t="s">
        <v>237</v>
      </c>
      <c r="E66" s="2380" t="s">
        <v>579</v>
      </c>
      <c r="F66" s="169" t="s">
        <v>580</v>
      </c>
      <c r="G66" s="1039" t="s">
        <v>236</v>
      </c>
      <c r="H66" s="1039" t="s">
        <v>237</v>
      </c>
      <c r="I66" s="2644" t="s">
        <v>579</v>
      </c>
    </row>
    <row r="67" spans="1:9" ht="30">
      <c r="A67" s="170" t="s">
        <v>69</v>
      </c>
      <c r="B67" s="172">
        <v>2.6691844368999372E-2</v>
      </c>
      <c r="C67" s="1040">
        <v>1.9435445765554775E-2</v>
      </c>
      <c r="D67" s="1040">
        <v>3.5551275496571777E-2</v>
      </c>
      <c r="E67" s="2381">
        <v>56</v>
      </c>
      <c r="F67" s="172">
        <v>3.1126715629028488E-2</v>
      </c>
      <c r="G67" s="1040">
        <v>2.0992356136213849E-2</v>
      </c>
      <c r="H67" s="1040">
        <v>4.352111087054511E-2</v>
      </c>
      <c r="I67" s="2645">
        <v>24</v>
      </c>
    </row>
    <row r="68" spans="1:9">
      <c r="A68" s="170" t="s">
        <v>70</v>
      </c>
      <c r="B68" s="172">
        <v>0.20610599175809707</v>
      </c>
      <c r="C68" s="1040">
        <v>0.18671622756148296</v>
      </c>
      <c r="D68" s="1040">
        <v>0.2271045902677914</v>
      </c>
      <c r="E68" s="2381">
        <v>396</v>
      </c>
      <c r="F68" s="172">
        <v>0.17841219392891997</v>
      </c>
      <c r="G68" s="1040">
        <v>0.15421066122308219</v>
      </c>
      <c r="H68" s="1040">
        <v>0.20387750031207885</v>
      </c>
      <c r="I68" s="2645">
        <v>140</v>
      </c>
    </row>
    <row r="69" spans="1:9">
      <c r="A69" s="170" t="s">
        <v>71</v>
      </c>
      <c r="B69" s="172">
        <v>0.39498974928121661</v>
      </c>
      <c r="C69" s="1040">
        <v>0.37100363654683599</v>
      </c>
      <c r="D69" s="1040">
        <v>0.41978547399352367</v>
      </c>
      <c r="E69" s="2381">
        <v>650</v>
      </c>
      <c r="F69" s="172">
        <v>0.35616293054425491</v>
      </c>
      <c r="G69" s="1040">
        <v>0.32542979395884841</v>
      </c>
      <c r="H69" s="1040">
        <v>0.38757219713321078</v>
      </c>
      <c r="I69" s="2645">
        <v>290</v>
      </c>
    </row>
    <row r="70" spans="1:9">
      <c r="A70" s="170" t="s">
        <v>72</v>
      </c>
      <c r="B70" s="172">
        <v>0.10842062106387323</v>
      </c>
      <c r="C70" s="1040">
        <v>9.3587497146647353E-2</v>
      </c>
      <c r="D70" s="1040">
        <v>0.12462416571938671</v>
      </c>
      <c r="E70" s="2381">
        <v>158</v>
      </c>
      <c r="F70" s="172">
        <v>0.12525079997549401</v>
      </c>
      <c r="G70" s="1040">
        <v>0.10496530915486012</v>
      </c>
      <c r="H70" s="1040">
        <v>0.14796295213120259</v>
      </c>
      <c r="I70" s="2645">
        <v>96</v>
      </c>
    </row>
    <row r="71" spans="1:9" ht="30">
      <c r="A71" s="170" t="s">
        <v>73</v>
      </c>
      <c r="B71" s="172">
        <v>4.315019604082642E-2</v>
      </c>
      <c r="C71" s="1040">
        <v>3.3563690811056125E-2</v>
      </c>
      <c r="D71" s="1040">
        <v>5.3809421968982418E-2</v>
      </c>
      <c r="E71" s="2381">
        <v>66</v>
      </c>
      <c r="F71" s="172">
        <v>7.7424276866697284E-2</v>
      </c>
      <c r="G71" s="1040">
        <v>6.0944402452208737E-2</v>
      </c>
      <c r="H71" s="1040">
        <v>9.558681833138849E-2</v>
      </c>
      <c r="I71" s="2645">
        <v>57</v>
      </c>
    </row>
    <row r="72" spans="1:9">
      <c r="A72" s="170" t="s">
        <v>74</v>
      </c>
      <c r="B72" s="172">
        <v>0.15926285962602293</v>
      </c>
      <c r="C72" s="1040">
        <v>0.14137805393573508</v>
      </c>
      <c r="D72" s="1040">
        <v>0.17787678686928365</v>
      </c>
      <c r="E72" s="2381">
        <v>252</v>
      </c>
      <c r="F72" s="172">
        <v>0.19336044355908219</v>
      </c>
      <c r="G72" s="1040">
        <v>0.16874095694177002</v>
      </c>
      <c r="H72" s="1040">
        <v>0.22001880263018914</v>
      </c>
      <c r="I72" s="2645">
        <v>149</v>
      </c>
    </row>
    <row r="73" spans="1:9">
      <c r="A73" s="170" t="s">
        <v>7</v>
      </c>
      <c r="B73" s="172">
        <v>6.1378737860970325E-2</v>
      </c>
      <c r="C73" s="1040">
        <v>5.0454487229928319E-2</v>
      </c>
      <c r="D73" s="1040">
        <v>7.448630536679135E-2</v>
      </c>
      <c r="E73" s="2381">
        <v>90</v>
      </c>
      <c r="F73" s="172">
        <v>3.8262639496527903E-2</v>
      </c>
      <c r="G73" s="1040">
        <v>2.7395751048286981E-2</v>
      </c>
      <c r="H73" s="1040">
        <v>5.2454536402180674E-2</v>
      </c>
      <c r="I73" s="2645">
        <v>27</v>
      </c>
    </row>
    <row r="74" spans="1:9" ht="15.75" thickBot="1">
      <c r="A74" s="171" t="s">
        <v>8</v>
      </c>
      <c r="B74" s="173">
        <v>1</v>
      </c>
      <c r="C74" s="1041"/>
      <c r="D74" s="1041"/>
      <c r="E74" s="2382">
        <v>1668</v>
      </c>
      <c r="F74" s="173">
        <v>1</v>
      </c>
      <c r="G74" s="1041"/>
      <c r="H74" s="1041"/>
      <c r="I74" s="2646">
        <v>783</v>
      </c>
    </row>
    <row r="75" spans="1:9" ht="15.75" thickTop="1"/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V7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265</v>
      </c>
      <c r="V1" s="590" t="s">
        <v>509</v>
      </c>
    </row>
    <row r="3" spans="1:22">
      <c r="A3" s="591" t="s">
        <v>267</v>
      </c>
    </row>
    <row r="4" spans="1:22" ht="15.75" thickBot="1"/>
    <row r="5" spans="1:22" ht="16.5" thickTop="1">
      <c r="A5" s="1410"/>
      <c r="B5" s="2981" t="s">
        <v>1</v>
      </c>
      <c r="C5" s="2981"/>
      <c r="D5" s="2981"/>
      <c r="E5" s="2981"/>
      <c r="F5" s="2981" t="s">
        <v>0</v>
      </c>
      <c r="G5" s="2981"/>
      <c r="H5" s="2981"/>
      <c r="I5" s="2982"/>
    </row>
    <row r="6" spans="1:22" ht="47.25">
      <c r="A6" s="1319"/>
      <c r="B6" s="174" t="s">
        <v>580</v>
      </c>
      <c r="C6" s="1042" t="s">
        <v>236</v>
      </c>
      <c r="D6" s="1042" t="s">
        <v>237</v>
      </c>
      <c r="E6" s="2377" t="s">
        <v>579</v>
      </c>
      <c r="F6" s="174" t="s">
        <v>580</v>
      </c>
      <c r="G6" s="1042" t="s">
        <v>236</v>
      </c>
      <c r="H6" s="1042" t="s">
        <v>237</v>
      </c>
      <c r="I6" s="2641" t="s">
        <v>579</v>
      </c>
    </row>
    <row r="7" spans="1:22" ht="30">
      <c r="A7" s="175" t="s">
        <v>69</v>
      </c>
      <c r="B7" s="177">
        <v>4.0311685514597288E-2</v>
      </c>
      <c r="C7" s="1043">
        <v>3.3132265764157232E-2</v>
      </c>
      <c r="D7" s="1043">
        <v>4.8735392039284238E-2</v>
      </c>
      <c r="E7" s="2378">
        <v>121</v>
      </c>
      <c r="F7" s="177">
        <v>4.5742061541521065E-2</v>
      </c>
      <c r="G7" s="1043">
        <v>3.6266477090971055E-2</v>
      </c>
      <c r="H7" s="1043">
        <v>5.6269178203461563E-2</v>
      </c>
      <c r="I7" s="2642">
        <v>104</v>
      </c>
    </row>
    <row r="8" spans="1:22">
      <c r="A8" s="175" t="s">
        <v>70</v>
      </c>
      <c r="B8" s="177">
        <v>0.17343181879927422</v>
      </c>
      <c r="C8" s="1043">
        <v>0.15880032956121445</v>
      </c>
      <c r="D8" s="1043">
        <v>0.18876768947674782</v>
      </c>
      <c r="E8" s="2378">
        <v>525</v>
      </c>
      <c r="F8" s="177">
        <v>0.22122257028445091</v>
      </c>
      <c r="G8" s="1043">
        <v>0.2020094678243072</v>
      </c>
      <c r="H8" s="1043">
        <v>0.24180317510291302</v>
      </c>
      <c r="I8" s="2642">
        <v>481</v>
      </c>
    </row>
    <row r="9" spans="1:22">
      <c r="A9" s="175" t="s">
        <v>71</v>
      </c>
      <c r="B9" s="177">
        <v>0.17843248238243026</v>
      </c>
      <c r="C9" s="1043">
        <v>0.16352566700934046</v>
      </c>
      <c r="D9" s="1043">
        <v>0.19382272121596944</v>
      </c>
      <c r="E9" s="2378">
        <v>457</v>
      </c>
      <c r="F9" s="177">
        <v>0.19915810393396571</v>
      </c>
      <c r="G9" s="1043">
        <v>0.18065898971678687</v>
      </c>
      <c r="H9" s="1043">
        <v>0.21894540708963006</v>
      </c>
      <c r="I9" s="2642">
        <v>383</v>
      </c>
    </row>
    <row r="10" spans="1:22">
      <c r="A10" s="175" t="s">
        <v>72</v>
      </c>
      <c r="B10" s="177">
        <v>0.24528933245207651</v>
      </c>
      <c r="C10" s="1043">
        <v>0.22848190454368375</v>
      </c>
      <c r="D10" s="1043">
        <v>0.26253151510394535</v>
      </c>
      <c r="E10" s="2378">
        <v>583</v>
      </c>
      <c r="F10" s="177">
        <v>0.29309622487457349</v>
      </c>
      <c r="G10" s="1043">
        <v>0.2717817872469494</v>
      </c>
      <c r="H10" s="1043">
        <v>0.31540892656111019</v>
      </c>
      <c r="I10" s="2642">
        <v>504</v>
      </c>
    </row>
    <row r="11" spans="1:22" ht="30">
      <c r="A11" s="175" t="s">
        <v>73</v>
      </c>
      <c r="B11" s="177">
        <v>0.17936044739577808</v>
      </c>
      <c r="C11" s="1043">
        <v>0.16470766677175003</v>
      </c>
      <c r="D11" s="1043">
        <v>0.19508581372014755</v>
      </c>
      <c r="E11" s="2378">
        <v>417</v>
      </c>
      <c r="F11" s="177">
        <v>0.19807943425854385</v>
      </c>
      <c r="G11" s="1043">
        <v>0.17950743411295592</v>
      </c>
      <c r="H11" s="1043">
        <v>0.21770732761513756</v>
      </c>
      <c r="I11" s="2642">
        <v>339</v>
      </c>
    </row>
    <row r="12" spans="1:22">
      <c r="A12" s="175" t="s">
        <v>74</v>
      </c>
      <c r="B12" s="177">
        <v>4.025476980308209E-2</v>
      </c>
      <c r="C12" s="1043">
        <v>3.3132265764157232E-2</v>
      </c>
      <c r="D12" s="1043">
        <v>4.8735392039284238E-2</v>
      </c>
      <c r="E12" s="2378">
        <v>84</v>
      </c>
      <c r="F12" s="177">
        <v>1.9877125699309446E-2</v>
      </c>
      <c r="G12" s="1043">
        <v>1.3881405501561118E-2</v>
      </c>
      <c r="H12" s="1043">
        <v>2.7275739599124771E-2</v>
      </c>
      <c r="I12" s="2642">
        <v>38</v>
      </c>
    </row>
    <row r="13" spans="1:22">
      <c r="A13" s="175" t="s">
        <v>7</v>
      </c>
      <c r="B13" s="177">
        <v>0.1429194636527725</v>
      </c>
      <c r="C13" s="1043">
        <v>0.1293723981565133</v>
      </c>
      <c r="D13" s="1043">
        <v>0.15706830793342785</v>
      </c>
      <c r="E13" s="2378">
        <v>264</v>
      </c>
      <c r="F13" s="177">
        <v>2.2824479407649267E-2</v>
      </c>
      <c r="G13" s="1043">
        <v>1.6394743139319993E-2</v>
      </c>
      <c r="H13" s="1043">
        <v>3.0736808144946504E-2</v>
      </c>
      <c r="I13" s="2642">
        <v>47</v>
      </c>
    </row>
    <row r="14" spans="1:22" ht="15.75" thickBot="1">
      <c r="A14" s="176" t="s">
        <v>8</v>
      </c>
      <c r="B14" s="178">
        <v>1</v>
      </c>
      <c r="C14" s="1044"/>
      <c r="D14" s="1044"/>
      <c r="E14" s="2379">
        <v>2451</v>
      </c>
      <c r="F14" s="178">
        <v>1</v>
      </c>
      <c r="G14" s="1044"/>
      <c r="H14" s="1044"/>
      <c r="I14" s="2643">
        <v>1896</v>
      </c>
    </row>
    <row r="15" spans="1:22" ht="16.5" thickTop="1" thickBot="1"/>
    <row r="16" spans="1:22" ht="16.5" thickTop="1">
      <c r="A16" s="691"/>
      <c r="B16" s="2977" t="s">
        <v>9</v>
      </c>
      <c r="C16" s="2977"/>
      <c r="D16" s="2977"/>
      <c r="E16" s="2977"/>
      <c r="F16" s="2977"/>
      <c r="G16" s="2977"/>
      <c r="H16" s="2977"/>
      <c r="I16" s="2977"/>
      <c r="J16" s="2977"/>
      <c r="K16" s="2977"/>
      <c r="L16" s="2977"/>
      <c r="M16" s="2977"/>
      <c r="N16" s="2977"/>
      <c r="O16" s="2977"/>
      <c r="P16" s="2977"/>
      <c r="Q16" s="2977"/>
      <c r="R16" s="2977"/>
      <c r="S16" s="2983"/>
      <c r="T16" s="2983"/>
      <c r="U16" s="2978"/>
    </row>
    <row r="17" spans="1:21" ht="35.25" customHeight="1">
      <c r="A17" s="692"/>
      <c r="B17" s="2979" t="s">
        <v>10</v>
      </c>
      <c r="C17" s="2979"/>
      <c r="D17" s="2979"/>
      <c r="E17" s="2979"/>
      <c r="F17" s="2979" t="s">
        <v>11</v>
      </c>
      <c r="G17" s="2979"/>
      <c r="H17" s="2979"/>
      <c r="I17" s="2979"/>
      <c r="J17" s="2979" t="s">
        <v>12</v>
      </c>
      <c r="K17" s="2979"/>
      <c r="L17" s="2979"/>
      <c r="M17" s="2979"/>
      <c r="N17" s="2979" t="s">
        <v>13</v>
      </c>
      <c r="O17" s="2979"/>
      <c r="P17" s="2979"/>
      <c r="Q17" s="2979"/>
      <c r="R17" s="2979" t="s">
        <v>558</v>
      </c>
      <c r="S17" s="2984"/>
      <c r="T17" s="2984"/>
      <c r="U17" s="2980"/>
    </row>
    <row r="18" spans="1:21" ht="47.25">
      <c r="A18" s="693"/>
      <c r="B18" s="174" t="s">
        <v>580</v>
      </c>
      <c r="C18" s="1042" t="s">
        <v>236</v>
      </c>
      <c r="D18" s="1042" t="s">
        <v>237</v>
      </c>
      <c r="E18" s="2377" t="s">
        <v>579</v>
      </c>
      <c r="F18" s="174" t="s">
        <v>580</v>
      </c>
      <c r="G18" s="1042" t="s">
        <v>236</v>
      </c>
      <c r="H18" s="1042" t="s">
        <v>237</v>
      </c>
      <c r="I18" s="2377" t="s">
        <v>579</v>
      </c>
      <c r="J18" s="174" t="s">
        <v>580</v>
      </c>
      <c r="K18" s="1042" t="s">
        <v>236</v>
      </c>
      <c r="L18" s="1042" t="s">
        <v>237</v>
      </c>
      <c r="M18" s="2377" t="s">
        <v>579</v>
      </c>
      <c r="N18" s="174" t="s">
        <v>580</v>
      </c>
      <c r="O18" s="1042" t="s">
        <v>236</v>
      </c>
      <c r="P18" s="1042" t="s">
        <v>237</v>
      </c>
      <c r="Q18" s="2377" t="s">
        <v>579</v>
      </c>
      <c r="R18" s="174" t="s">
        <v>580</v>
      </c>
      <c r="S18" s="1042" t="s">
        <v>236</v>
      </c>
      <c r="T18" s="1042" t="s">
        <v>237</v>
      </c>
      <c r="U18" s="2641" t="s">
        <v>579</v>
      </c>
    </row>
    <row r="19" spans="1:21" ht="30">
      <c r="A19" s="175" t="s">
        <v>69</v>
      </c>
      <c r="B19" s="177">
        <v>4.0636707841216119E-2</v>
      </c>
      <c r="C19" s="1043">
        <v>2.7737469402999662E-2</v>
      </c>
      <c r="D19" s="1043">
        <v>5.5911472233207797E-2</v>
      </c>
      <c r="E19" s="2378">
        <v>23</v>
      </c>
      <c r="F19" s="177">
        <v>4.1215008252578053E-2</v>
      </c>
      <c r="G19" s="1043">
        <v>2.7792777228555922E-2</v>
      </c>
      <c r="H19" s="1043">
        <v>5.8165633163254293E-2</v>
      </c>
      <c r="I19" s="2378">
        <v>27</v>
      </c>
      <c r="J19" s="177">
        <v>8.2270494525088764E-2</v>
      </c>
      <c r="K19" s="1043">
        <v>4.7637510528366039E-2</v>
      </c>
      <c r="L19" s="1043">
        <v>0.12564239995022952</v>
      </c>
      <c r="M19" s="2378">
        <v>39</v>
      </c>
      <c r="N19" s="177">
        <v>2.8670665314501152E-2</v>
      </c>
      <c r="O19" s="1043">
        <v>1.8269639183503529E-2</v>
      </c>
      <c r="P19" s="1043">
        <v>4.1627895673048594E-2</v>
      </c>
      <c r="Q19" s="2378">
        <v>17</v>
      </c>
      <c r="R19" s="177">
        <v>4.5337505405764734E-2</v>
      </c>
      <c r="S19" s="1043">
        <v>1.1240942428459709E-2</v>
      </c>
      <c r="T19" s="1043">
        <v>0.10159451602556036</v>
      </c>
      <c r="U19" s="2642">
        <v>15</v>
      </c>
    </row>
    <row r="20" spans="1:21">
      <c r="A20" s="175" t="s">
        <v>70</v>
      </c>
      <c r="B20" s="177">
        <v>0.19011336635769802</v>
      </c>
      <c r="C20" s="1043">
        <v>0.16274151591878211</v>
      </c>
      <c r="D20" s="1043">
        <v>0.21882418672302906</v>
      </c>
      <c r="E20" s="2378">
        <v>114</v>
      </c>
      <c r="F20" s="177">
        <v>0.23766482005022421</v>
      </c>
      <c r="G20" s="1043">
        <v>0.20690868760248271</v>
      </c>
      <c r="H20" s="1043">
        <v>0.27186423399697435</v>
      </c>
      <c r="I20" s="2378">
        <v>159</v>
      </c>
      <c r="J20" s="177">
        <v>0.26057246816435076</v>
      </c>
      <c r="K20" s="1043">
        <v>0.20299761618868778</v>
      </c>
      <c r="L20" s="1043">
        <v>0.32836741881868492</v>
      </c>
      <c r="M20" s="2378">
        <v>120</v>
      </c>
      <c r="N20" s="177">
        <v>7.0983461510863405E-2</v>
      </c>
      <c r="O20" s="1043">
        <v>5.412169151353767E-2</v>
      </c>
      <c r="P20" s="1043">
        <v>9.0082550296739838E-2</v>
      </c>
      <c r="Q20" s="2378">
        <v>44</v>
      </c>
      <c r="R20" s="177">
        <v>0.28820770595514567</v>
      </c>
      <c r="S20" s="1043">
        <v>0.19677068070060369</v>
      </c>
      <c r="T20" s="1043">
        <v>0.39786680916585238</v>
      </c>
      <c r="U20" s="2642">
        <v>88</v>
      </c>
    </row>
    <row r="21" spans="1:21">
      <c r="A21" s="175" t="s">
        <v>71</v>
      </c>
      <c r="B21" s="177">
        <v>0.19896000156903138</v>
      </c>
      <c r="C21" s="1043">
        <v>0.17153600086324874</v>
      </c>
      <c r="D21" s="1043">
        <v>0.22864926302956934</v>
      </c>
      <c r="E21" s="2378">
        <v>110</v>
      </c>
      <c r="F21" s="177">
        <v>0.19482778531313533</v>
      </c>
      <c r="G21" s="1043">
        <v>0.16540617468034674</v>
      </c>
      <c r="H21" s="1043">
        <v>0.22573999762716146</v>
      </c>
      <c r="I21" s="2378">
        <v>119</v>
      </c>
      <c r="J21" s="177">
        <v>0.20197153569636275</v>
      </c>
      <c r="K21" s="1043">
        <v>0.15034998105482797</v>
      </c>
      <c r="L21" s="1043">
        <v>0.26517040578758355</v>
      </c>
      <c r="M21" s="2378">
        <v>90</v>
      </c>
      <c r="N21" s="177">
        <v>0.13400326091696038</v>
      </c>
      <c r="O21" s="1043">
        <v>0.11084867449751319</v>
      </c>
      <c r="P21" s="1043">
        <v>0.15853274208509727</v>
      </c>
      <c r="Q21" s="2378">
        <v>74</v>
      </c>
      <c r="R21" s="177">
        <v>0.23157373942356849</v>
      </c>
      <c r="S21" s="1043">
        <v>0.15225161878174565</v>
      </c>
      <c r="T21" s="1043">
        <v>0.34103713348544529</v>
      </c>
      <c r="U21" s="2642">
        <v>64</v>
      </c>
    </row>
    <row r="22" spans="1:21">
      <c r="A22" s="175" t="s">
        <v>72</v>
      </c>
      <c r="B22" s="177">
        <v>0.32232171222836414</v>
      </c>
      <c r="C22" s="1043">
        <v>0.28904399092826633</v>
      </c>
      <c r="D22" s="1043">
        <v>0.35585519172189978</v>
      </c>
      <c r="E22" s="2378">
        <v>175</v>
      </c>
      <c r="F22" s="177">
        <v>0.28142102310177142</v>
      </c>
      <c r="G22" s="1043">
        <v>0.24743588214444956</v>
      </c>
      <c r="H22" s="1043">
        <v>0.31594209102850968</v>
      </c>
      <c r="I22" s="2378">
        <v>169</v>
      </c>
      <c r="J22" s="177">
        <v>0.23888529664802133</v>
      </c>
      <c r="K22" s="1043">
        <v>0.18366777838813783</v>
      </c>
      <c r="L22" s="1043">
        <v>0.30557216348783267</v>
      </c>
      <c r="M22" s="2378">
        <v>101</v>
      </c>
      <c r="N22" s="177">
        <v>0.14280637406487412</v>
      </c>
      <c r="O22" s="1043">
        <v>0.11913074723914323</v>
      </c>
      <c r="P22" s="1043">
        <v>0.16813301590997434</v>
      </c>
      <c r="Q22" s="2378">
        <v>79</v>
      </c>
      <c r="R22" s="177">
        <v>0.23991245356433047</v>
      </c>
      <c r="S22" s="1043">
        <v>0.15225161878174565</v>
      </c>
      <c r="T22" s="1043">
        <v>0.34103713348544529</v>
      </c>
      <c r="U22" s="2642">
        <v>59</v>
      </c>
    </row>
    <row r="23" spans="1:21" ht="30">
      <c r="A23" s="175" t="s">
        <v>73</v>
      </c>
      <c r="B23" s="177">
        <v>0.22095400077944272</v>
      </c>
      <c r="C23" s="1043">
        <v>0.19299353466719751</v>
      </c>
      <c r="D23" s="1043">
        <v>0.25241064289462234</v>
      </c>
      <c r="E23" s="2378">
        <v>122</v>
      </c>
      <c r="F23" s="177">
        <v>0.1946620800854133</v>
      </c>
      <c r="G23" s="1043">
        <v>0.16540617468034674</v>
      </c>
      <c r="H23" s="1043">
        <v>0.22573999762716146</v>
      </c>
      <c r="I23" s="2378">
        <v>118</v>
      </c>
      <c r="J23" s="177">
        <v>0.13421795247259136</v>
      </c>
      <c r="K23" s="1043">
        <v>9.0645732925927869E-2</v>
      </c>
      <c r="L23" s="1043">
        <v>0.18796260096845008</v>
      </c>
      <c r="M23" s="2378">
        <v>59</v>
      </c>
      <c r="N23" s="177">
        <v>0.13923282030063663</v>
      </c>
      <c r="O23" s="1043">
        <v>0.11676096166357325</v>
      </c>
      <c r="P23" s="1043">
        <v>0.16539356098510383</v>
      </c>
      <c r="Q23" s="2378">
        <v>78</v>
      </c>
      <c r="R23" s="177">
        <v>0.15964550162502364</v>
      </c>
      <c r="S23" s="1043">
        <v>8.9317855537362614E-2</v>
      </c>
      <c r="T23" s="1043">
        <v>0.25192643638310719</v>
      </c>
      <c r="U23" s="2642">
        <v>40</v>
      </c>
    </row>
    <row r="24" spans="1:21">
      <c r="A24" s="175" t="s">
        <v>74</v>
      </c>
      <c r="B24" s="177">
        <v>7.9210616748731626E-3</v>
      </c>
      <c r="C24" s="1043">
        <v>3.3503356341568541E-3</v>
      </c>
      <c r="D24" s="1043">
        <v>1.643682181611672E-2</v>
      </c>
      <c r="E24" s="2378">
        <v>5</v>
      </c>
      <c r="F24" s="177">
        <v>3.031474188224156E-2</v>
      </c>
      <c r="G24" s="1043">
        <v>1.9232122763848645E-2</v>
      </c>
      <c r="H24" s="1043">
        <v>4.5572433441858573E-2</v>
      </c>
      <c r="I24" s="2378">
        <v>16</v>
      </c>
      <c r="J24" s="177">
        <v>3.1284973653927559E-2</v>
      </c>
      <c r="K24" s="1043">
        <v>1.3501215313696874E-2</v>
      </c>
      <c r="L24" s="1043">
        <v>6.4930218213894997E-2</v>
      </c>
      <c r="M24" s="2378">
        <v>12</v>
      </c>
      <c r="N24" s="177">
        <v>8.3938036940802013E-2</v>
      </c>
      <c r="O24" s="1043">
        <v>6.5472622122007343E-2</v>
      </c>
      <c r="P24" s="1043">
        <v>0.10427816362175368</v>
      </c>
      <c r="Q24" s="2378">
        <v>46</v>
      </c>
      <c r="R24" s="177">
        <v>1.9190974139779576E-2</v>
      </c>
      <c r="S24" s="1043">
        <v>1.423390808439761E-3</v>
      </c>
      <c r="T24" s="1043">
        <v>5.9841914335985624E-2</v>
      </c>
      <c r="U24" s="2642">
        <v>5</v>
      </c>
    </row>
    <row r="25" spans="1:21">
      <c r="A25" s="175" t="s">
        <v>7</v>
      </c>
      <c r="B25" s="177">
        <v>1.9093149549372943E-2</v>
      </c>
      <c r="C25" s="1043">
        <v>1.0751789995958076E-2</v>
      </c>
      <c r="D25" s="1043">
        <v>3.0331476991310558E-2</v>
      </c>
      <c r="E25" s="2378">
        <v>9</v>
      </c>
      <c r="F25" s="177">
        <v>1.9894541314638456E-2</v>
      </c>
      <c r="G25" s="1043">
        <v>1.1101284235897119E-2</v>
      </c>
      <c r="H25" s="1043">
        <v>3.2546604541729751E-2</v>
      </c>
      <c r="I25" s="2378">
        <v>12</v>
      </c>
      <c r="J25" s="177">
        <v>5.0797278839650552E-2</v>
      </c>
      <c r="K25" s="1043">
        <v>2.7822195529082785E-2</v>
      </c>
      <c r="L25" s="1043">
        <v>9.277943055966642E-2</v>
      </c>
      <c r="M25" s="2378">
        <v>21</v>
      </c>
      <c r="N25" s="177">
        <v>0.40036538095136415</v>
      </c>
      <c r="O25" s="1043">
        <v>0.36604232813350296</v>
      </c>
      <c r="P25" s="1043">
        <v>0.43469825853738459</v>
      </c>
      <c r="Q25" s="2378">
        <v>217</v>
      </c>
      <c r="R25" s="177">
        <v>1.6132119886386079E-2</v>
      </c>
      <c r="S25" s="1043">
        <v>1.423390808439761E-3</v>
      </c>
      <c r="T25" s="1043">
        <v>5.9841914335985624E-2</v>
      </c>
      <c r="U25" s="2642">
        <v>5</v>
      </c>
    </row>
    <row r="26" spans="1:21" ht="15.75" thickBot="1">
      <c r="A26" s="176" t="s">
        <v>8</v>
      </c>
      <c r="B26" s="178">
        <v>1</v>
      </c>
      <c r="C26" s="1044"/>
      <c r="D26" s="1044"/>
      <c r="E26" s="2379">
        <v>558</v>
      </c>
      <c r="F26" s="178">
        <v>1</v>
      </c>
      <c r="G26" s="1044"/>
      <c r="H26" s="1044"/>
      <c r="I26" s="2379">
        <v>620</v>
      </c>
      <c r="J26" s="178">
        <v>1</v>
      </c>
      <c r="K26" s="1044"/>
      <c r="L26" s="1044"/>
      <c r="M26" s="2379">
        <v>442</v>
      </c>
      <c r="N26" s="178">
        <v>1</v>
      </c>
      <c r="O26" s="1044"/>
      <c r="P26" s="1044"/>
      <c r="Q26" s="2379">
        <v>555</v>
      </c>
      <c r="R26" s="178">
        <v>1</v>
      </c>
      <c r="S26" s="1044"/>
      <c r="T26" s="1044"/>
      <c r="U26" s="2643">
        <v>276</v>
      </c>
    </row>
    <row r="27" spans="1:21" ht="16.5" thickTop="1" thickBot="1"/>
    <row r="28" spans="1:21" ht="16.5" thickTop="1">
      <c r="A28" s="691"/>
      <c r="B28" s="2977" t="s">
        <v>561</v>
      </c>
      <c r="C28" s="2977"/>
      <c r="D28" s="2977"/>
      <c r="E28" s="2977"/>
      <c r="F28" s="2977"/>
      <c r="G28" s="2977"/>
      <c r="H28" s="2977"/>
      <c r="I28" s="2977"/>
      <c r="J28" s="2977"/>
      <c r="K28" s="2977"/>
      <c r="L28" s="2977"/>
      <c r="M28" s="2978"/>
    </row>
    <row r="29" spans="1:21" ht="15.75">
      <c r="A29" s="692"/>
      <c r="B29" s="2979" t="s">
        <v>15</v>
      </c>
      <c r="C29" s="2979"/>
      <c r="D29" s="2979"/>
      <c r="E29" s="2979"/>
      <c r="F29" s="2979" t="s">
        <v>16</v>
      </c>
      <c r="G29" s="2979"/>
      <c r="H29" s="2979"/>
      <c r="I29" s="2979"/>
      <c r="J29" s="2979" t="s">
        <v>17</v>
      </c>
      <c r="K29" s="2979"/>
      <c r="L29" s="2979"/>
      <c r="M29" s="2980"/>
    </row>
    <row r="30" spans="1:21" ht="47.25">
      <c r="A30" s="693"/>
      <c r="B30" s="174" t="s">
        <v>580</v>
      </c>
      <c r="C30" s="1042" t="s">
        <v>236</v>
      </c>
      <c r="D30" s="1042" t="s">
        <v>237</v>
      </c>
      <c r="E30" s="2377" t="s">
        <v>579</v>
      </c>
      <c r="F30" s="174" t="s">
        <v>580</v>
      </c>
      <c r="G30" s="1042" t="s">
        <v>236</v>
      </c>
      <c r="H30" s="1042" t="s">
        <v>237</v>
      </c>
      <c r="I30" s="2377" t="s">
        <v>579</v>
      </c>
      <c r="J30" s="174" t="s">
        <v>580</v>
      </c>
      <c r="K30" s="1042" t="s">
        <v>236</v>
      </c>
      <c r="L30" s="1042" t="s">
        <v>237</v>
      </c>
      <c r="M30" s="2641" t="s">
        <v>579</v>
      </c>
    </row>
    <row r="31" spans="1:21" ht="30">
      <c r="A31" s="175" t="s">
        <v>69</v>
      </c>
      <c r="B31" s="177">
        <v>3.7455517504980988E-2</v>
      </c>
      <c r="C31" s="1043">
        <v>2.9130055816395231E-2</v>
      </c>
      <c r="D31" s="1043">
        <v>4.710908751138021E-2</v>
      </c>
      <c r="E31" s="2378">
        <v>51</v>
      </c>
      <c r="F31" s="177">
        <v>4.215293130722448E-2</v>
      </c>
      <c r="G31" s="1043">
        <v>2.8578409539845341E-2</v>
      </c>
      <c r="H31" s="1043">
        <v>5.978320138482552E-2</v>
      </c>
      <c r="I31" s="2378">
        <v>39</v>
      </c>
      <c r="J31" s="177">
        <v>7.9056702762862918E-2</v>
      </c>
      <c r="K31" s="1043">
        <v>4.0188450071943792E-2</v>
      </c>
      <c r="L31" s="1043">
        <v>0.15107540483918891</v>
      </c>
      <c r="M31" s="2642">
        <v>31</v>
      </c>
    </row>
    <row r="32" spans="1:21">
      <c r="A32" s="175" t="s">
        <v>70</v>
      </c>
      <c r="B32" s="177">
        <v>0.12999524102077853</v>
      </c>
      <c r="C32" s="1043">
        <v>0.11480631002137688</v>
      </c>
      <c r="D32" s="1043">
        <v>0.14665161107391234</v>
      </c>
      <c r="E32" s="2378">
        <v>180</v>
      </c>
      <c r="F32" s="177">
        <v>0.26141743075621332</v>
      </c>
      <c r="G32" s="1043">
        <v>0.22917156561986199</v>
      </c>
      <c r="H32" s="1043">
        <v>0.29715227399991073</v>
      </c>
      <c r="I32" s="2378">
        <v>202</v>
      </c>
      <c r="J32" s="177">
        <v>0.36175066702712155</v>
      </c>
      <c r="K32" s="1043">
        <v>0.27346446511950379</v>
      </c>
      <c r="L32" s="1043">
        <v>0.46373030385883895</v>
      </c>
      <c r="M32" s="2642">
        <v>143</v>
      </c>
    </row>
    <row r="33" spans="1:13">
      <c r="A33" s="175" t="s">
        <v>71</v>
      </c>
      <c r="B33" s="177">
        <v>0.1740785916215481</v>
      </c>
      <c r="C33" s="1043">
        <v>0.1564780719633741</v>
      </c>
      <c r="D33" s="1043">
        <v>0.19234687097669975</v>
      </c>
      <c r="E33" s="2378">
        <v>225</v>
      </c>
      <c r="F33" s="177">
        <v>0.18617106903490799</v>
      </c>
      <c r="G33" s="1043">
        <v>0.15699958517217949</v>
      </c>
      <c r="H33" s="1043">
        <v>0.21712636863700396</v>
      </c>
      <c r="I33" s="2378">
        <v>149</v>
      </c>
      <c r="J33" s="177">
        <v>0.20453182808223735</v>
      </c>
      <c r="K33" s="1043">
        <v>0.13646386392856469</v>
      </c>
      <c r="L33" s="1043">
        <v>0.29747934618605965</v>
      </c>
      <c r="M33" s="2642">
        <v>83</v>
      </c>
    </row>
    <row r="34" spans="1:13">
      <c r="A34" s="175" t="s">
        <v>72</v>
      </c>
      <c r="B34" s="177">
        <v>0.2399423584858906</v>
      </c>
      <c r="C34" s="1043">
        <v>0.22002762231535825</v>
      </c>
      <c r="D34" s="1043">
        <v>0.26043023892214789</v>
      </c>
      <c r="E34" s="2378">
        <v>310</v>
      </c>
      <c r="F34" s="177">
        <v>0.26935252704020124</v>
      </c>
      <c r="G34" s="1043">
        <v>0.23661827888798126</v>
      </c>
      <c r="H34" s="1043">
        <v>0.30523594122445319</v>
      </c>
      <c r="I34" s="2378">
        <v>203</v>
      </c>
      <c r="J34" s="177">
        <v>0.1800302784042172</v>
      </c>
      <c r="K34" s="1043">
        <v>0.11086583077488775</v>
      </c>
      <c r="L34" s="1043">
        <v>0.26242099451597822</v>
      </c>
      <c r="M34" s="2642">
        <v>70</v>
      </c>
    </row>
    <row r="35" spans="1:13" ht="30">
      <c r="A35" s="175" t="s">
        <v>73</v>
      </c>
      <c r="B35" s="177">
        <v>0.17857930920198148</v>
      </c>
      <c r="C35" s="1043">
        <v>0.16095016585000488</v>
      </c>
      <c r="D35" s="1043">
        <v>0.19719392350021603</v>
      </c>
      <c r="E35" s="2378">
        <v>222</v>
      </c>
      <c r="F35" s="177">
        <v>0.18757389722982459</v>
      </c>
      <c r="G35" s="1043">
        <v>0.15845583010001185</v>
      </c>
      <c r="H35" s="1043">
        <v>0.21877620716811019</v>
      </c>
      <c r="I35" s="2378">
        <v>142</v>
      </c>
      <c r="J35" s="177">
        <v>0.13842630425775973</v>
      </c>
      <c r="K35" s="1043">
        <v>7.8086100550985166E-2</v>
      </c>
      <c r="L35" s="1043">
        <v>0.21431692355927845</v>
      </c>
      <c r="M35" s="2642">
        <v>53</v>
      </c>
    </row>
    <row r="36" spans="1:13">
      <c r="A36" s="175" t="s">
        <v>74</v>
      </c>
      <c r="B36" s="177">
        <v>5.1005051186433142E-2</v>
      </c>
      <c r="C36" s="1043">
        <v>4.1115181536992805E-2</v>
      </c>
      <c r="D36" s="1043">
        <v>6.1916814358425561E-2</v>
      </c>
      <c r="E36" s="2378">
        <v>65</v>
      </c>
      <c r="F36" s="177">
        <v>1.5769471279469531E-2</v>
      </c>
      <c r="G36" s="1043">
        <v>8.0484307391086706E-3</v>
      </c>
      <c r="H36" s="1043">
        <v>2.7496919237491202E-2</v>
      </c>
      <c r="I36" s="2378">
        <v>14</v>
      </c>
      <c r="J36" s="177">
        <v>1.1755924468481789E-2</v>
      </c>
      <c r="K36" s="1043">
        <v>1.1262403093736596E-3</v>
      </c>
      <c r="L36" s="1043">
        <v>4.7645105040686975E-2</v>
      </c>
      <c r="M36" s="2642">
        <v>5</v>
      </c>
    </row>
    <row r="37" spans="1:13">
      <c r="A37" s="175" t="s">
        <v>7</v>
      </c>
      <c r="B37" s="177">
        <v>0.18894393097839327</v>
      </c>
      <c r="C37" s="1043">
        <v>0.17102891999690267</v>
      </c>
      <c r="D37" s="1043">
        <v>0.20808324753341145</v>
      </c>
      <c r="E37" s="2378">
        <v>221</v>
      </c>
      <c r="F37" s="177">
        <v>3.7562673352164996E-2</v>
      </c>
      <c r="G37" s="1043">
        <v>2.4764202571825163E-2</v>
      </c>
      <c r="H37" s="1043">
        <v>5.4278231317463677E-2</v>
      </c>
      <c r="I37" s="2378">
        <v>33</v>
      </c>
      <c r="J37" s="177">
        <v>2.4448294997314501E-2</v>
      </c>
      <c r="K37" s="1043">
        <v>4.353927315308947E-3</v>
      </c>
      <c r="L37" s="1043">
        <v>6.514778141589006E-2</v>
      </c>
      <c r="M37" s="2642">
        <v>10</v>
      </c>
    </row>
    <row r="38" spans="1:13" ht="15.75" thickBot="1">
      <c r="A38" s="176" t="s">
        <v>8</v>
      </c>
      <c r="B38" s="178">
        <v>1</v>
      </c>
      <c r="C38" s="1044"/>
      <c r="D38" s="1044"/>
      <c r="E38" s="2379">
        <v>1274</v>
      </c>
      <c r="F38" s="178">
        <v>1</v>
      </c>
      <c r="G38" s="1044"/>
      <c r="H38" s="1044"/>
      <c r="I38" s="2379">
        <v>782</v>
      </c>
      <c r="J38" s="178">
        <v>1</v>
      </c>
      <c r="K38" s="1044"/>
      <c r="L38" s="1044"/>
      <c r="M38" s="2643">
        <v>395</v>
      </c>
    </row>
    <row r="39" spans="1:13" ht="16.5" thickTop="1" thickBot="1"/>
    <row r="40" spans="1:13" ht="16.5" thickTop="1">
      <c r="A40" s="691"/>
      <c r="B40" s="2977" t="s">
        <v>560</v>
      </c>
      <c r="C40" s="2977"/>
      <c r="D40" s="2977"/>
      <c r="E40" s="2977"/>
      <c r="F40" s="2977"/>
      <c r="G40" s="2977"/>
      <c r="H40" s="2977"/>
      <c r="I40" s="2977"/>
      <c r="J40" s="2977"/>
      <c r="K40" s="2977"/>
      <c r="L40" s="2977"/>
      <c r="M40" s="2978"/>
    </row>
    <row r="41" spans="1:13" ht="15.75">
      <c r="A41" s="692"/>
      <c r="B41" s="2979" t="s">
        <v>19</v>
      </c>
      <c r="C41" s="2979"/>
      <c r="D41" s="2979"/>
      <c r="E41" s="2979"/>
      <c r="F41" s="2979" t="s">
        <v>20</v>
      </c>
      <c r="G41" s="2979"/>
      <c r="H41" s="2979"/>
      <c r="I41" s="2979"/>
      <c r="J41" s="2979" t="s">
        <v>21</v>
      </c>
      <c r="K41" s="2979"/>
      <c r="L41" s="2979"/>
      <c r="M41" s="2980"/>
    </row>
    <row r="42" spans="1:13" ht="47.25">
      <c r="A42" s="693"/>
      <c r="B42" s="174" t="s">
        <v>580</v>
      </c>
      <c r="C42" s="1042" t="s">
        <v>236</v>
      </c>
      <c r="D42" s="1042" t="s">
        <v>237</v>
      </c>
      <c r="E42" s="2377" t="s">
        <v>579</v>
      </c>
      <c r="F42" s="174" t="s">
        <v>580</v>
      </c>
      <c r="G42" s="1042" t="s">
        <v>236</v>
      </c>
      <c r="H42" s="1042" t="s">
        <v>237</v>
      </c>
      <c r="I42" s="2377" t="s">
        <v>579</v>
      </c>
      <c r="J42" s="174" t="s">
        <v>580</v>
      </c>
      <c r="K42" s="1042" t="s">
        <v>236</v>
      </c>
      <c r="L42" s="1042" t="s">
        <v>237</v>
      </c>
      <c r="M42" s="2641" t="s">
        <v>579</v>
      </c>
    </row>
    <row r="43" spans="1:13" ht="30">
      <c r="A43" s="175" t="s">
        <v>69</v>
      </c>
      <c r="B43" s="177">
        <v>5.3848196186783721E-2</v>
      </c>
      <c r="C43" s="1043">
        <v>4.004324770532125E-2</v>
      </c>
      <c r="D43" s="1043">
        <v>7.2096096184997127E-2</v>
      </c>
      <c r="E43" s="2378">
        <v>45</v>
      </c>
      <c r="F43" s="177">
        <v>3.5518192785008645E-2</v>
      </c>
      <c r="G43" s="1043">
        <v>2.5744714126767976E-2</v>
      </c>
      <c r="H43" s="1043">
        <v>4.8064782949374878E-2</v>
      </c>
      <c r="I43" s="2378">
        <v>57</v>
      </c>
      <c r="J43" s="177">
        <v>3.031220883250484E-2</v>
      </c>
      <c r="K43" s="1043">
        <v>1.8337122866981095E-2</v>
      </c>
      <c r="L43" s="1043">
        <v>4.5538610313822447E-2</v>
      </c>
      <c r="M43" s="2642">
        <v>18</v>
      </c>
    </row>
    <row r="44" spans="1:13">
      <c r="A44" s="175" t="s">
        <v>70</v>
      </c>
      <c r="B44" s="177">
        <v>0.22684906440953914</v>
      </c>
      <c r="C44" s="1043">
        <v>0.198207631206503</v>
      </c>
      <c r="D44" s="1043">
        <v>0.25720512648463967</v>
      </c>
      <c r="E44" s="2378">
        <v>204</v>
      </c>
      <c r="F44" s="177">
        <v>0.16858839878580248</v>
      </c>
      <c r="G44" s="1043">
        <v>0.1472792035445325</v>
      </c>
      <c r="H44" s="1043">
        <v>0.19222708122489762</v>
      </c>
      <c r="I44" s="2378">
        <v>249</v>
      </c>
      <c r="J44" s="177">
        <v>0.11572067894867991</v>
      </c>
      <c r="K44" s="1043">
        <v>9.1904532718279766E-2</v>
      </c>
      <c r="L44" s="1043">
        <v>0.14277984457274084</v>
      </c>
      <c r="M44" s="2642">
        <v>72</v>
      </c>
    </row>
    <row r="45" spans="1:13">
      <c r="A45" s="175" t="s">
        <v>71</v>
      </c>
      <c r="B45" s="177">
        <v>0.1906463807826807</v>
      </c>
      <c r="C45" s="1043">
        <v>0.16390522781518982</v>
      </c>
      <c r="D45" s="1043">
        <v>0.21923991822590116</v>
      </c>
      <c r="E45" s="2378">
        <v>149</v>
      </c>
      <c r="F45" s="177">
        <v>0.1714015344371897</v>
      </c>
      <c r="G45" s="1043">
        <v>0.14993804576439282</v>
      </c>
      <c r="H45" s="1043">
        <v>0.19518150734365547</v>
      </c>
      <c r="I45" s="2378">
        <v>212</v>
      </c>
      <c r="J45" s="177">
        <v>0.17233961189423888</v>
      </c>
      <c r="K45" s="1043">
        <v>0.14319669473634819</v>
      </c>
      <c r="L45" s="1043">
        <v>0.20316530798195787</v>
      </c>
      <c r="M45" s="2642">
        <v>92</v>
      </c>
    </row>
    <row r="46" spans="1:13">
      <c r="A46" s="175" t="s">
        <v>72</v>
      </c>
      <c r="B46" s="177">
        <v>0.19223997129219728</v>
      </c>
      <c r="C46" s="1043">
        <v>0.16512418767229631</v>
      </c>
      <c r="D46" s="1043">
        <v>0.22060194572856198</v>
      </c>
      <c r="E46" s="2378">
        <v>145</v>
      </c>
      <c r="F46" s="177">
        <v>0.26315814419031064</v>
      </c>
      <c r="G46" s="1043">
        <v>0.23782000421786809</v>
      </c>
      <c r="H46" s="1043">
        <v>0.2906661804134304</v>
      </c>
      <c r="I46" s="2378">
        <v>296</v>
      </c>
      <c r="J46" s="177">
        <v>0.28202458851658407</v>
      </c>
      <c r="K46" s="1043">
        <v>0.24744526993588123</v>
      </c>
      <c r="L46" s="1043">
        <v>0.31898614485307686</v>
      </c>
      <c r="M46" s="2642">
        <v>141</v>
      </c>
    </row>
    <row r="47" spans="1:13" ht="30">
      <c r="A47" s="175" t="s">
        <v>73</v>
      </c>
      <c r="B47" s="177">
        <v>0.14022138244154769</v>
      </c>
      <c r="C47" s="1043">
        <v>0.11679031364523337</v>
      </c>
      <c r="D47" s="1043">
        <v>0.16569620973804475</v>
      </c>
      <c r="E47" s="2378">
        <v>108</v>
      </c>
      <c r="F47" s="177">
        <v>0.20738975219151981</v>
      </c>
      <c r="G47" s="1043">
        <v>0.1837950414180626</v>
      </c>
      <c r="H47" s="1043">
        <v>0.23242588361606931</v>
      </c>
      <c r="I47" s="2378">
        <v>214</v>
      </c>
      <c r="J47" s="177">
        <v>0.17967593902410708</v>
      </c>
      <c r="K47" s="1043">
        <v>0.15085128288722888</v>
      </c>
      <c r="L47" s="1043">
        <v>0.21193384543715177</v>
      </c>
      <c r="M47" s="2642">
        <v>94</v>
      </c>
    </row>
    <row r="48" spans="1:13">
      <c r="A48" s="175" t="s">
        <v>74</v>
      </c>
      <c r="B48" s="177">
        <v>3.7131247503532402E-2</v>
      </c>
      <c r="C48" s="1043">
        <v>2.5833974611627085E-2</v>
      </c>
      <c r="D48" s="1043">
        <v>5.275077425719088E-2</v>
      </c>
      <c r="E48" s="2378">
        <v>24</v>
      </c>
      <c r="F48" s="177">
        <v>3.5751108046797514E-2</v>
      </c>
      <c r="G48" s="1043">
        <v>2.5744714126767976E-2</v>
      </c>
      <c r="H48" s="1043">
        <v>4.8064782949374878E-2</v>
      </c>
      <c r="I48" s="2378">
        <v>35</v>
      </c>
      <c r="J48" s="177">
        <v>5.2576661510041325E-2</v>
      </c>
      <c r="K48" s="1043">
        <v>3.7085910320654517E-2</v>
      </c>
      <c r="L48" s="1043">
        <v>7.2779684543509249E-2</v>
      </c>
      <c r="M48" s="2642">
        <v>25</v>
      </c>
    </row>
    <row r="49" spans="1:13">
      <c r="A49" s="175" t="s">
        <v>7</v>
      </c>
      <c r="B49" s="177">
        <v>0.15906375738372217</v>
      </c>
      <c r="C49" s="1043">
        <v>0.13480585012799731</v>
      </c>
      <c r="D49" s="1043">
        <v>0.1863955602829529</v>
      </c>
      <c r="E49" s="2378">
        <v>94</v>
      </c>
      <c r="F49" s="177">
        <v>0.11819286956337687</v>
      </c>
      <c r="G49" s="1043">
        <v>9.985882399944114E-2</v>
      </c>
      <c r="H49" s="1043">
        <v>0.13860853674954243</v>
      </c>
      <c r="I49" s="2378">
        <v>98</v>
      </c>
      <c r="J49" s="177">
        <v>0.16735031127384256</v>
      </c>
      <c r="K49" s="1043">
        <v>0.13861590723310854</v>
      </c>
      <c r="L49" s="1043">
        <v>0.19789221547565872</v>
      </c>
      <c r="M49" s="2642">
        <v>72</v>
      </c>
    </row>
    <row r="50" spans="1:13" ht="15.75" thickBot="1">
      <c r="A50" s="176" t="s">
        <v>8</v>
      </c>
      <c r="B50" s="178">
        <v>1</v>
      </c>
      <c r="C50" s="1044"/>
      <c r="D50" s="1044"/>
      <c r="E50" s="2379">
        <v>769</v>
      </c>
      <c r="F50" s="178">
        <v>1</v>
      </c>
      <c r="G50" s="1044"/>
      <c r="H50" s="1044"/>
      <c r="I50" s="2379">
        <v>1161</v>
      </c>
      <c r="J50" s="178">
        <v>1</v>
      </c>
      <c r="K50" s="1044"/>
      <c r="L50" s="1044"/>
      <c r="M50" s="2643">
        <v>514</v>
      </c>
    </row>
    <row r="51" spans="1:13" ht="16.5" thickTop="1" thickBot="1"/>
    <row r="52" spans="1:13" ht="16.5" thickTop="1">
      <c r="A52" s="691"/>
      <c r="B52" s="2977" t="s">
        <v>22</v>
      </c>
      <c r="C52" s="2977"/>
      <c r="D52" s="2977"/>
      <c r="E52" s="2977"/>
      <c r="F52" s="2977"/>
      <c r="G52" s="2977"/>
      <c r="H52" s="2977"/>
      <c r="I52" s="2977"/>
      <c r="J52" s="2977"/>
      <c r="K52" s="2977"/>
      <c r="L52" s="2977"/>
      <c r="M52" s="2978"/>
    </row>
    <row r="53" spans="1:13" ht="15.75">
      <c r="A53" s="692"/>
      <c r="B53" s="2979" t="s">
        <v>23</v>
      </c>
      <c r="C53" s="2979"/>
      <c r="D53" s="2979"/>
      <c r="E53" s="2979"/>
      <c r="F53" s="2979" t="s">
        <v>24</v>
      </c>
      <c r="G53" s="2979"/>
      <c r="H53" s="2979"/>
      <c r="I53" s="2979"/>
      <c r="J53" s="2979" t="s">
        <v>25</v>
      </c>
      <c r="K53" s="2979"/>
      <c r="L53" s="2979"/>
      <c r="M53" s="2980"/>
    </row>
    <row r="54" spans="1:13" ht="47.25">
      <c r="A54" s="693"/>
      <c r="B54" s="174" t="s">
        <v>580</v>
      </c>
      <c r="C54" s="1042" t="s">
        <v>236</v>
      </c>
      <c r="D54" s="1042" t="s">
        <v>237</v>
      </c>
      <c r="E54" s="2377" t="s">
        <v>579</v>
      </c>
      <c r="F54" s="174" t="s">
        <v>580</v>
      </c>
      <c r="G54" s="1042" t="s">
        <v>236</v>
      </c>
      <c r="H54" s="1042" t="s">
        <v>237</v>
      </c>
      <c r="I54" s="2377" t="s">
        <v>579</v>
      </c>
      <c r="J54" s="174" t="s">
        <v>580</v>
      </c>
      <c r="K54" s="1042" t="s">
        <v>236</v>
      </c>
      <c r="L54" s="1042" t="s">
        <v>237</v>
      </c>
      <c r="M54" s="2641" t="s">
        <v>579</v>
      </c>
    </row>
    <row r="55" spans="1:13" ht="30">
      <c r="A55" s="175" t="s">
        <v>69</v>
      </c>
      <c r="B55" s="177">
        <v>4.8442957515009481E-2</v>
      </c>
      <c r="C55" s="1043">
        <v>3.6915844174725217E-2</v>
      </c>
      <c r="D55" s="1043">
        <v>6.3382460999459211E-2</v>
      </c>
      <c r="E55" s="2378">
        <v>59</v>
      </c>
      <c r="F55" s="177">
        <v>2.9019964233549658E-2</v>
      </c>
      <c r="G55" s="1043">
        <v>1.8719925265519837E-2</v>
      </c>
      <c r="H55" s="1043">
        <v>4.3468656072373157E-2</v>
      </c>
      <c r="I55" s="2378">
        <v>29</v>
      </c>
      <c r="J55" s="177">
        <v>4.6520082941982281E-2</v>
      </c>
      <c r="K55" s="1043">
        <v>3.1442330544094649E-2</v>
      </c>
      <c r="L55" s="1043">
        <v>6.5667502715476944E-2</v>
      </c>
      <c r="M55" s="2642">
        <v>32</v>
      </c>
    </row>
    <row r="56" spans="1:13">
      <c r="A56" s="175" t="s">
        <v>70</v>
      </c>
      <c r="B56" s="177">
        <v>0.16329996657504059</v>
      </c>
      <c r="C56" s="1043">
        <v>0.14156331537207772</v>
      </c>
      <c r="D56" s="1043">
        <v>0.18682961554389599</v>
      </c>
      <c r="E56" s="2378">
        <v>212</v>
      </c>
      <c r="F56" s="177">
        <v>0.18013997962356018</v>
      </c>
      <c r="G56" s="1043">
        <v>0.15398736169217511</v>
      </c>
      <c r="H56" s="1043">
        <v>0.21018956084278595</v>
      </c>
      <c r="I56" s="2378">
        <v>168</v>
      </c>
      <c r="J56" s="177">
        <v>0.19727361460990056</v>
      </c>
      <c r="K56" s="1043">
        <v>0.16649916627089284</v>
      </c>
      <c r="L56" s="1043">
        <v>0.23100905696103743</v>
      </c>
      <c r="M56" s="2642">
        <v>133</v>
      </c>
    </row>
    <row r="57" spans="1:13">
      <c r="A57" s="175" t="s">
        <v>71</v>
      </c>
      <c r="B57" s="177">
        <v>0.1748959327418137</v>
      </c>
      <c r="C57" s="1043">
        <v>0.15262762260016197</v>
      </c>
      <c r="D57" s="1043">
        <v>0.19915949198785654</v>
      </c>
      <c r="E57" s="2378">
        <v>190</v>
      </c>
      <c r="F57" s="177">
        <v>0.17534575240996084</v>
      </c>
      <c r="G57" s="1043">
        <v>0.14878727817317255</v>
      </c>
      <c r="H57" s="1043">
        <v>0.20430773211646525</v>
      </c>
      <c r="I57" s="2378">
        <v>130</v>
      </c>
      <c r="J57" s="177">
        <v>0.1944257591994156</v>
      </c>
      <c r="K57" s="1043">
        <v>0.16329831370946654</v>
      </c>
      <c r="L57" s="1043">
        <v>0.22738278659911926</v>
      </c>
      <c r="M57" s="2642">
        <v>120</v>
      </c>
    </row>
    <row r="58" spans="1:13">
      <c r="A58" s="175" t="s">
        <v>72</v>
      </c>
      <c r="B58" s="177">
        <v>0.24355624118108379</v>
      </c>
      <c r="C58" s="1043">
        <v>0.21785474518707665</v>
      </c>
      <c r="D58" s="1043">
        <v>0.27039833982863404</v>
      </c>
      <c r="E58" s="2378">
        <v>242</v>
      </c>
      <c r="F58" s="177">
        <v>0.26404741941742815</v>
      </c>
      <c r="G58" s="1043">
        <v>0.23301861672996868</v>
      </c>
      <c r="H58" s="1043">
        <v>0.29738676048166413</v>
      </c>
      <c r="I58" s="2378">
        <v>181</v>
      </c>
      <c r="J58" s="177">
        <v>0.23355581406651812</v>
      </c>
      <c r="K58" s="1043">
        <v>0.20032284483410914</v>
      </c>
      <c r="L58" s="1043">
        <v>0.26887010666478095</v>
      </c>
      <c r="M58" s="2642">
        <v>134</v>
      </c>
    </row>
    <row r="59" spans="1:13" ht="30">
      <c r="A59" s="175" t="s">
        <v>73</v>
      </c>
      <c r="B59" s="177">
        <v>0.16555099457376474</v>
      </c>
      <c r="C59" s="1043">
        <v>0.14340457186941769</v>
      </c>
      <c r="D59" s="1043">
        <v>0.18888739017979828</v>
      </c>
      <c r="E59" s="2378">
        <v>162</v>
      </c>
      <c r="F59" s="177">
        <v>0.16010975589317436</v>
      </c>
      <c r="G59" s="1043">
        <v>0.13454105434911098</v>
      </c>
      <c r="H59" s="1043">
        <v>0.18807868088837054</v>
      </c>
      <c r="I59" s="2378">
        <v>109</v>
      </c>
      <c r="J59" s="177">
        <v>0.19391694011836083</v>
      </c>
      <c r="K59" s="1043">
        <v>0.16329831370946654</v>
      </c>
      <c r="L59" s="1043">
        <v>0.22738278659911926</v>
      </c>
      <c r="M59" s="2642">
        <v>109</v>
      </c>
    </row>
    <row r="60" spans="1:13">
      <c r="A60" s="175" t="s">
        <v>74</v>
      </c>
      <c r="B60" s="177">
        <v>4.0812791417910617E-2</v>
      </c>
      <c r="C60" s="1043">
        <v>3.0165065277116199E-2</v>
      </c>
      <c r="D60" s="1043">
        <v>5.4536649575062664E-2</v>
      </c>
      <c r="E60" s="2378">
        <v>34</v>
      </c>
      <c r="F60" s="177">
        <v>4.0830148872566502E-2</v>
      </c>
      <c r="G60" s="1043">
        <v>2.7750036547121812E-2</v>
      </c>
      <c r="H60" s="1043">
        <v>5.6604733087671111E-2</v>
      </c>
      <c r="I60" s="2378">
        <v>25</v>
      </c>
      <c r="J60" s="177">
        <v>4.0691796339447334E-2</v>
      </c>
      <c r="K60" s="1043">
        <v>2.7244588952753612E-2</v>
      </c>
      <c r="L60" s="1043">
        <v>5.9623546176440174E-2</v>
      </c>
      <c r="M60" s="2642">
        <v>21</v>
      </c>
    </row>
    <row r="61" spans="1:13">
      <c r="A61" s="175" t="s">
        <v>7</v>
      </c>
      <c r="B61" s="177">
        <v>0.16344111599538316</v>
      </c>
      <c r="C61" s="1043">
        <v>0.14156331537207772</v>
      </c>
      <c r="D61" s="1043">
        <v>0.18682961554389599</v>
      </c>
      <c r="E61" s="2378">
        <v>126</v>
      </c>
      <c r="F61" s="177">
        <v>0.15050697954976319</v>
      </c>
      <c r="G61" s="1043">
        <v>0.12551966624011854</v>
      </c>
      <c r="H61" s="1043">
        <v>0.17770669706826114</v>
      </c>
      <c r="I61" s="2378">
        <v>82</v>
      </c>
      <c r="J61" s="177">
        <v>9.3615992724373404E-2</v>
      </c>
      <c r="K61" s="1043">
        <v>7.2617999624303334E-2</v>
      </c>
      <c r="L61" s="1043">
        <v>0.12007541204383942</v>
      </c>
      <c r="M61" s="2642">
        <v>41</v>
      </c>
    </row>
    <row r="62" spans="1:13" ht="15.75" thickBot="1">
      <c r="A62" s="176" t="s">
        <v>8</v>
      </c>
      <c r="B62" s="178">
        <v>1</v>
      </c>
      <c r="C62" s="1044"/>
      <c r="D62" s="1044"/>
      <c r="E62" s="2379">
        <v>1025</v>
      </c>
      <c r="F62" s="178">
        <v>1</v>
      </c>
      <c r="G62" s="1044"/>
      <c r="H62" s="1044"/>
      <c r="I62" s="2379">
        <v>724</v>
      </c>
      <c r="J62" s="178">
        <v>1</v>
      </c>
      <c r="K62" s="1044"/>
      <c r="L62" s="1044"/>
      <c r="M62" s="2643">
        <v>590</v>
      </c>
    </row>
    <row r="63" spans="1:13" ht="16.5" thickTop="1" thickBot="1"/>
    <row r="64" spans="1:13" ht="16.5" thickTop="1">
      <c r="A64" s="691"/>
      <c r="B64" s="2977" t="s">
        <v>26</v>
      </c>
      <c r="C64" s="2977"/>
      <c r="D64" s="2977"/>
      <c r="E64" s="2977"/>
      <c r="F64" s="2977"/>
      <c r="G64" s="2977"/>
      <c r="H64" s="2977"/>
      <c r="I64" s="2978"/>
    </row>
    <row r="65" spans="1:9" ht="15.75">
      <c r="A65" s="692"/>
      <c r="B65" s="2979" t="s">
        <v>27</v>
      </c>
      <c r="C65" s="2979"/>
      <c r="D65" s="2979"/>
      <c r="E65" s="2979"/>
      <c r="F65" s="2979" t="s">
        <v>28</v>
      </c>
      <c r="G65" s="2979"/>
      <c r="H65" s="2979"/>
      <c r="I65" s="2980"/>
    </row>
    <row r="66" spans="1:9" ht="47.25">
      <c r="A66" s="693"/>
      <c r="B66" s="174" t="s">
        <v>580</v>
      </c>
      <c r="C66" s="1042" t="s">
        <v>236</v>
      </c>
      <c r="D66" s="1042" t="s">
        <v>237</v>
      </c>
      <c r="E66" s="2377" t="s">
        <v>579</v>
      </c>
      <c r="F66" s="174" t="s">
        <v>580</v>
      </c>
      <c r="G66" s="1042" t="s">
        <v>236</v>
      </c>
      <c r="H66" s="1042" t="s">
        <v>237</v>
      </c>
      <c r="I66" s="2641" t="s">
        <v>579</v>
      </c>
    </row>
    <row r="67" spans="1:9" ht="30">
      <c r="A67" s="175" t="s">
        <v>69</v>
      </c>
      <c r="B67" s="177">
        <v>3.7871057182783399E-2</v>
      </c>
      <c r="C67" s="1043">
        <v>2.8986305554280247E-2</v>
      </c>
      <c r="D67" s="1043">
        <v>4.8023237876399068E-2</v>
      </c>
      <c r="E67" s="2378">
        <v>86</v>
      </c>
      <c r="F67" s="177">
        <v>4.4442035189531069E-2</v>
      </c>
      <c r="G67" s="1043">
        <v>3.205402115079542E-2</v>
      </c>
      <c r="H67" s="1043">
        <v>5.8750912047876976E-2</v>
      </c>
      <c r="I67" s="2642">
        <v>35</v>
      </c>
    </row>
    <row r="68" spans="1:9">
      <c r="A68" s="175" t="s">
        <v>70</v>
      </c>
      <c r="B68" s="177">
        <v>0.18825164724239093</v>
      </c>
      <c r="C68" s="1043">
        <v>0.16926941352292102</v>
      </c>
      <c r="D68" s="1043">
        <v>0.20827952761208146</v>
      </c>
      <c r="E68" s="2378">
        <v>400</v>
      </c>
      <c r="F68" s="177">
        <v>0.14835177166767161</v>
      </c>
      <c r="G68" s="1043">
        <v>0.12638820141625837</v>
      </c>
      <c r="H68" s="1043">
        <v>0.1725475499587793</v>
      </c>
      <c r="I68" s="2642">
        <v>125</v>
      </c>
    </row>
    <row r="69" spans="1:9">
      <c r="A69" s="175" t="s">
        <v>71</v>
      </c>
      <c r="B69" s="177">
        <v>0.19587950159565851</v>
      </c>
      <c r="C69" s="1043">
        <v>0.17673860730063318</v>
      </c>
      <c r="D69" s="1043">
        <v>0.2163554244452941</v>
      </c>
      <c r="E69" s="2378">
        <v>337</v>
      </c>
      <c r="F69" s="177">
        <v>0.1489063602782994</v>
      </c>
      <c r="G69" s="1043">
        <v>0.12741344282090933</v>
      </c>
      <c r="H69" s="1043">
        <v>0.1737131398552213</v>
      </c>
      <c r="I69" s="2642">
        <v>120</v>
      </c>
    </row>
    <row r="70" spans="1:9">
      <c r="A70" s="175" t="s">
        <v>72</v>
      </c>
      <c r="B70" s="177">
        <v>0.23563840654846252</v>
      </c>
      <c r="C70" s="1043">
        <v>0.21488358297645482</v>
      </c>
      <c r="D70" s="1043">
        <v>0.2572313139023118</v>
      </c>
      <c r="E70" s="2378">
        <v>372</v>
      </c>
      <c r="F70" s="177">
        <v>0.26162188835548794</v>
      </c>
      <c r="G70" s="1043">
        <v>0.23377396411936097</v>
      </c>
      <c r="H70" s="1043">
        <v>0.29081705649826184</v>
      </c>
      <c r="I70" s="2642">
        <v>211</v>
      </c>
    </row>
    <row r="71" spans="1:9" ht="30">
      <c r="A71" s="175" t="s">
        <v>73</v>
      </c>
      <c r="B71" s="177">
        <v>0.14721597052215979</v>
      </c>
      <c r="C71" s="1043">
        <v>0.13027993770909432</v>
      </c>
      <c r="D71" s="1043">
        <v>0.16565725682874999</v>
      </c>
      <c r="E71" s="2378">
        <v>235</v>
      </c>
      <c r="F71" s="177">
        <v>0.23375952482810539</v>
      </c>
      <c r="G71" s="1043">
        <v>0.20742889147563595</v>
      </c>
      <c r="H71" s="1043">
        <v>0.26239147436735333</v>
      </c>
      <c r="I71" s="2642">
        <v>182</v>
      </c>
    </row>
    <row r="72" spans="1:9">
      <c r="A72" s="175" t="s">
        <v>74</v>
      </c>
      <c r="B72" s="177">
        <v>4.5401972953986978E-2</v>
      </c>
      <c r="C72" s="1043">
        <v>3.5867937627677614E-2</v>
      </c>
      <c r="D72" s="1043">
        <v>5.6686944106500443E-2</v>
      </c>
      <c r="E72" s="2378">
        <v>61</v>
      </c>
      <c r="F72" s="177">
        <v>3.1544001111250233E-2</v>
      </c>
      <c r="G72" s="1043">
        <v>2.1897257234051157E-2</v>
      </c>
      <c r="H72" s="1043">
        <v>4.4807215249776489E-2</v>
      </c>
      <c r="I72" s="2642">
        <v>23</v>
      </c>
    </row>
    <row r="73" spans="1:9">
      <c r="A73" s="175" t="s">
        <v>7</v>
      </c>
      <c r="B73" s="177">
        <v>0.14974144395456387</v>
      </c>
      <c r="C73" s="1043">
        <v>0.13274301489479659</v>
      </c>
      <c r="D73" s="1043">
        <v>0.16837587919615557</v>
      </c>
      <c r="E73" s="2378">
        <v>177</v>
      </c>
      <c r="F73" s="177">
        <v>0.13137441856965851</v>
      </c>
      <c r="G73" s="1043">
        <v>0.11106412493040727</v>
      </c>
      <c r="H73" s="1043">
        <v>0.15500914076128314</v>
      </c>
      <c r="I73" s="2642">
        <v>87</v>
      </c>
    </row>
    <row r="74" spans="1:9" ht="15.75" thickBot="1">
      <c r="A74" s="176" t="s">
        <v>8</v>
      </c>
      <c r="B74" s="178">
        <v>1</v>
      </c>
      <c r="C74" s="1044"/>
      <c r="D74" s="1044"/>
      <c r="E74" s="2379">
        <v>1668</v>
      </c>
      <c r="F74" s="178">
        <v>1</v>
      </c>
      <c r="G74" s="1044"/>
      <c r="H74" s="1044"/>
      <c r="I74" s="2643">
        <v>783</v>
      </c>
    </row>
    <row r="75" spans="1:9" ht="15.75" thickTop="1"/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V7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265</v>
      </c>
      <c r="V1" s="590" t="s">
        <v>509</v>
      </c>
    </row>
    <row r="3" spans="1:22">
      <c r="A3" s="591" t="s">
        <v>268</v>
      </c>
    </row>
    <row r="4" spans="1:22" ht="15.75" thickBot="1"/>
    <row r="5" spans="1:22" ht="16.5" thickTop="1">
      <c r="A5" s="1411"/>
      <c r="B5" s="2989" t="s">
        <v>1</v>
      </c>
      <c r="C5" s="2989"/>
      <c r="D5" s="2989"/>
      <c r="E5" s="2989"/>
      <c r="F5" s="2989" t="s">
        <v>0</v>
      </c>
      <c r="G5" s="2989"/>
      <c r="H5" s="2989"/>
      <c r="I5" s="2990"/>
    </row>
    <row r="6" spans="1:22" ht="47.25">
      <c r="A6" s="1320"/>
      <c r="B6" s="179" t="s">
        <v>580</v>
      </c>
      <c r="C6" s="1045" t="s">
        <v>236</v>
      </c>
      <c r="D6" s="1045" t="s">
        <v>237</v>
      </c>
      <c r="E6" s="2374" t="s">
        <v>579</v>
      </c>
      <c r="F6" s="179" t="s">
        <v>580</v>
      </c>
      <c r="G6" s="1045" t="s">
        <v>236</v>
      </c>
      <c r="H6" s="1045" t="s">
        <v>237</v>
      </c>
      <c r="I6" s="2638" t="s">
        <v>579</v>
      </c>
    </row>
    <row r="7" spans="1:22" ht="30">
      <c r="A7" s="180" t="s">
        <v>69</v>
      </c>
      <c r="B7" s="182">
        <v>3.8465660245885457E-2</v>
      </c>
      <c r="C7" s="1046">
        <v>3.128549812209773E-2</v>
      </c>
      <c r="D7" s="1046">
        <v>4.6506977602733146E-2</v>
      </c>
      <c r="E7" s="2375">
        <v>111</v>
      </c>
      <c r="F7" s="182">
        <v>3.6683811364893272E-2</v>
      </c>
      <c r="G7" s="1046">
        <v>2.8299640003797841E-2</v>
      </c>
      <c r="H7" s="1046">
        <v>4.6313500945494246E-2</v>
      </c>
      <c r="I7" s="2639">
        <v>87</v>
      </c>
    </row>
    <row r="8" spans="1:22">
      <c r="A8" s="180" t="s">
        <v>70</v>
      </c>
      <c r="B8" s="182">
        <v>0.16536693269800617</v>
      </c>
      <c r="C8" s="1046">
        <v>0.15093454298295622</v>
      </c>
      <c r="D8" s="1046">
        <v>0.18033286027489748</v>
      </c>
      <c r="E8" s="2375">
        <v>469</v>
      </c>
      <c r="F8" s="182">
        <v>0.19030768523873207</v>
      </c>
      <c r="G8" s="1046">
        <v>0.1720290039538741</v>
      </c>
      <c r="H8" s="1046">
        <v>0.20965312931905911</v>
      </c>
      <c r="I8" s="2639">
        <v>406</v>
      </c>
    </row>
    <row r="9" spans="1:22">
      <c r="A9" s="180" t="s">
        <v>71</v>
      </c>
      <c r="B9" s="182">
        <v>0.22321662497290762</v>
      </c>
      <c r="C9" s="1046">
        <v>0.20702317910142892</v>
      </c>
      <c r="D9" s="1046">
        <v>0.23997858610661194</v>
      </c>
      <c r="E9" s="2375">
        <v>585</v>
      </c>
      <c r="F9" s="182">
        <v>0.24342808192576304</v>
      </c>
      <c r="G9" s="1046">
        <v>0.22344207091352072</v>
      </c>
      <c r="H9" s="1046">
        <v>0.26457881379334436</v>
      </c>
      <c r="I9" s="2639">
        <v>483</v>
      </c>
    </row>
    <row r="10" spans="1:22">
      <c r="A10" s="180" t="s">
        <v>72</v>
      </c>
      <c r="B10" s="182">
        <v>0.26568500091909281</v>
      </c>
      <c r="C10" s="1046">
        <v>0.24840503382498094</v>
      </c>
      <c r="D10" s="1046">
        <v>0.2833599164080095</v>
      </c>
      <c r="E10" s="2375">
        <v>620</v>
      </c>
      <c r="F10" s="182">
        <v>0.28714426378557301</v>
      </c>
      <c r="G10" s="1046">
        <v>0.26594009949246417</v>
      </c>
      <c r="H10" s="1046">
        <v>0.30930244272194818</v>
      </c>
      <c r="I10" s="2639">
        <v>501</v>
      </c>
    </row>
    <row r="11" spans="1:22" ht="30">
      <c r="A11" s="180" t="s">
        <v>73</v>
      </c>
      <c r="B11" s="182">
        <v>0.18297417377671243</v>
      </c>
      <c r="C11" s="1046">
        <v>0.16786094086410311</v>
      </c>
      <c r="D11" s="1046">
        <v>0.19845278561594004</v>
      </c>
      <c r="E11" s="2375">
        <v>420</v>
      </c>
      <c r="F11" s="182">
        <v>0.18967468009384722</v>
      </c>
      <c r="G11" s="1046">
        <v>0.1714542288140688</v>
      </c>
      <c r="H11" s="1046">
        <v>0.20903308685173894</v>
      </c>
      <c r="I11" s="2639">
        <v>325</v>
      </c>
    </row>
    <row r="12" spans="1:22">
      <c r="A12" s="180" t="s">
        <v>74</v>
      </c>
      <c r="B12" s="182">
        <v>4.6241051730105703E-2</v>
      </c>
      <c r="C12" s="1046">
        <v>3.8330648581720479E-2</v>
      </c>
      <c r="D12" s="1046">
        <v>5.4947505048497207E-2</v>
      </c>
      <c r="E12" s="2375">
        <v>96</v>
      </c>
      <c r="F12" s="182">
        <v>2.6888720906469463E-2</v>
      </c>
      <c r="G12" s="1046">
        <v>1.9966083408837827E-2</v>
      </c>
      <c r="H12" s="1046">
        <v>3.5529516619916213E-2</v>
      </c>
      <c r="I12" s="2639">
        <v>49</v>
      </c>
    </row>
    <row r="13" spans="1:22">
      <c r="A13" s="180" t="s">
        <v>7</v>
      </c>
      <c r="B13" s="182">
        <v>7.8050555657300263E-2</v>
      </c>
      <c r="C13" s="1046">
        <v>6.7811471410078913E-2</v>
      </c>
      <c r="D13" s="1046">
        <v>8.9039258768214391E-2</v>
      </c>
      <c r="E13" s="2375">
        <v>150</v>
      </c>
      <c r="F13" s="182">
        <v>2.587275668473565E-2</v>
      </c>
      <c r="G13" s="1046">
        <v>1.8940166133819346E-2</v>
      </c>
      <c r="H13" s="1046">
        <v>3.4165716649174893E-2</v>
      </c>
      <c r="I13" s="2639">
        <v>45</v>
      </c>
    </row>
    <row r="14" spans="1:22" ht="15.75" thickBot="1">
      <c r="A14" s="181" t="s">
        <v>8</v>
      </c>
      <c r="B14" s="183">
        <v>1</v>
      </c>
      <c r="C14" s="1047"/>
      <c r="D14" s="1047"/>
      <c r="E14" s="2376">
        <v>2451</v>
      </c>
      <c r="F14" s="183">
        <v>1</v>
      </c>
      <c r="G14" s="1047"/>
      <c r="H14" s="1047"/>
      <c r="I14" s="2640">
        <v>1896</v>
      </c>
    </row>
    <row r="15" spans="1:22" ht="16.5" thickTop="1" thickBot="1"/>
    <row r="16" spans="1:22" ht="16.5" thickTop="1">
      <c r="A16" s="694"/>
      <c r="B16" s="2985" t="s">
        <v>9</v>
      </c>
      <c r="C16" s="2985"/>
      <c r="D16" s="2985"/>
      <c r="E16" s="2985"/>
      <c r="F16" s="2985"/>
      <c r="G16" s="2985"/>
      <c r="H16" s="2985"/>
      <c r="I16" s="2985"/>
      <c r="J16" s="2985"/>
      <c r="K16" s="2985"/>
      <c r="L16" s="2985"/>
      <c r="M16" s="2985"/>
      <c r="N16" s="2985"/>
      <c r="O16" s="2985"/>
      <c r="P16" s="2985"/>
      <c r="Q16" s="2985"/>
      <c r="R16" s="2985"/>
      <c r="S16" s="2985"/>
      <c r="T16" s="2985"/>
      <c r="U16" s="2986"/>
    </row>
    <row r="17" spans="1:21" ht="36" customHeight="1">
      <c r="A17" s="695"/>
      <c r="B17" s="2987" t="s">
        <v>10</v>
      </c>
      <c r="C17" s="2987"/>
      <c r="D17" s="2987"/>
      <c r="E17" s="2987"/>
      <c r="F17" s="2987" t="s">
        <v>11</v>
      </c>
      <c r="G17" s="2987"/>
      <c r="H17" s="2987"/>
      <c r="I17" s="2987"/>
      <c r="J17" s="2987" t="s">
        <v>12</v>
      </c>
      <c r="K17" s="2987"/>
      <c r="L17" s="2987"/>
      <c r="M17" s="2987"/>
      <c r="N17" s="2987" t="s">
        <v>13</v>
      </c>
      <c r="O17" s="2987"/>
      <c r="P17" s="2987"/>
      <c r="Q17" s="2987"/>
      <c r="R17" s="2987" t="s">
        <v>558</v>
      </c>
      <c r="S17" s="2987"/>
      <c r="T17" s="2987"/>
      <c r="U17" s="2988"/>
    </row>
    <row r="18" spans="1:21" ht="47.25">
      <c r="A18" s="696"/>
      <c r="B18" s="179" t="s">
        <v>580</v>
      </c>
      <c r="C18" s="1045" t="s">
        <v>236</v>
      </c>
      <c r="D18" s="1045" t="s">
        <v>237</v>
      </c>
      <c r="E18" s="2374" t="s">
        <v>579</v>
      </c>
      <c r="F18" s="179" t="s">
        <v>580</v>
      </c>
      <c r="G18" s="1045" t="s">
        <v>236</v>
      </c>
      <c r="H18" s="1045" t="s">
        <v>237</v>
      </c>
      <c r="I18" s="2374" t="s">
        <v>579</v>
      </c>
      <c r="J18" s="179" t="s">
        <v>580</v>
      </c>
      <c r="K18" s="1045" t="s">
        <v>236</v>
      </c>
      <c r="L18" s="1045" t="s">
        <v>237</v>
      </c>
      <c r="M18" s="2374" t="s">
        <v>579</v>
      </c>
      <c r="N18" s="179" t="s">
        <v>580</v>
      </c>
      <c r="O18" s="1045" t="s">
        <v>236</v>
      </c>
      <c r="P18" s="1045" t="s">
        <v>237</v>
      </c>
      <c r="Q18" s="2374" t="s">
        <v>579</v>
      </c>
      <c r="R18" s="179" t="s">
        <v>580</v>
      </c>
      <c r="S18" s="1045" t="s">
        <v>236</v>
      </c>
      <c r="T18" s="1045" t="s">
        <v>237</v>
      </c>
      <c r="U18" s="2638" t="s">
        <v>579</v>
      </c>
    </row>
    <row r="19" spans="1:21" ht="30">
      <c r="A19" s="180" t="s">
        <v>69</v>
      </c>
      <c r="B19" s="182">
        <v>3.406858739208677E-2</v>
      </c>
      <c r="C19" s="1046">
        <v>2.334252740648636E-2</v>
      </c>
      <c r="D19" s="1046">
        <v>4.9665777530592869E-2</v>
      </c>
      <c r="E19" s="2375">
        <v>20</v>
      </c>
      <c r="F19" s="182">
        <v>3.0189999945527641E-2</v>
      </c>
      <c r="G19" s="1046">
        <v>1.9232122763848645E-2</v>
      </c>
      <c r="H19" s="1046">
        <v>4.5572433441858573E-2</v>
      </c>
      <c r="I19" s="2375">
        <v>22</v>
      </c>
      <c r="J19" s="182">
        <v>6.9670690089317561E-2</v>
      </c>
      <c r="K19" s="1046">
        <v>3.9525318090787971E-2</v>
      </c>
      <c r="L19" s="1046">
        <v>0.11268543151239661</v>
      </c>
      <c r="M19" s="2375">
        <v>33</v>
      </c>
      <c r="N19" s="182">
        <v>4.2285384462828458E-2</v>
      </c>
      <c r="O19" s="1046">
        <v>2.9835378543973355E-2</v>
      </c>
      <c r="P19" s="1046">
        <v>5.8165435101562919E-2</v>
      </c>
      <c r="Q19" s="2375">
        <v>24</v>
      </c>
      <c r="R19" s="182">
        <v>3.7493546025969188E-2</v>
      </c>
      <c r="S19" s="1046">
        <v>1.1240942428459709E-2</v>
      </c>
      <c r="T19" s="1046">
        <v>0.10159451602556036</v>
      </c>
      <c r="U19" s="2639">
        <v>12</v>
      </c>
    </row>
    <row r="20" spans="1:21">
      <c r="A20" s="180" t="s">
        <v>70</v>
      </c>
      <c r="B20" s="182">
        <v>0.16042352593169767</v>
      </c>
      <c r="C20" s="1046">
        <v>0.13527752291225298</v>
      </c>
      <c r="D20" s="1046">
        <v>0.18776951363638628</v>
      </c>
      <c r="E20" s="2375">
        <v>96</v>
      </c>
      <c r="F20" s="182">
        <v>0.20748538776221737</v>
      </c>
      <c r="G20" s="1046">
        <v>0.17822892600766804</v>
      </c>
      <c r="H20" s="1046">
        <v>0.2401117679232404</v>
      </c>
      <c r="I20" s="2375">
        <v>135</v>
      </c>
      <c r="J20" s="182">
        <v>0.23818450268030858</v>
      </c>
      <c r="K20" s="1046">
        <v>0.18366777838813783</v>
      </c>
      <c r="L20" s="1046">
        <v>0.30557216348783267</v>
      </c>
      <c r="M20" s="2375">
        <v>108</v>
      </c>
      <c r="N20" s="182">
        <v>0.11190179461314678</v>
      </c>
      <c r="O20" s="1046">
        <v>9.0890787355753969E-2</v>
      </c>
      <c r="P20" s="1046">
        <v>0.13506200291443726</v>
      </c>
      <c r="Q20" s="2375">
        <v>63</v>
      </c>
      <c r="R20" s="182">
        <v>0.21800571902960963</v>
      </c>
      <c r="S20" s="1046">
        <v>0.14140972096490384</v>
      </c>
      <c r="T20" s="1046">
        <v>0.32654060244332295</v>
      </c>
      <c r="U20" s="2639">
        <v>67</v>
      </c>
    </row>
    <row r="21" spans="1:21">
      <c r="A21" s="180" t="s">
        <v>71</v>
      </c>
      <c r="B21" s="182">
        <v>0.24381468549688662</v>
      </c>
      <c r="C21" s="1046">
        <v>0.21457951184209489</v>
      </c>
      <c r="D21" s="1046">
        <v>0.27604355690259064</v>
      </c>
      <c r="E21" s="2375">
        <v>133</v>
      </c>
      <c r="F21" s="182">
        <v>0.22891910294750539</v>
      </c>
      <c r="G21" s="1046">
        <v>0.19827952194703927</v>
      </c>
      <c r="H21" s="1046">
        <v>0.26236373660901402</v>
      </c>
      <c r="I21" s="2375">
        <v>141</v>
      </c>
      <c r="J21" s="182">
        <v>0.26843971364612912</v>
      </c>
      <c r="K21" s="1046">
        <v>0.20786030810615924</v>
      </c>
      <c r="L21" s="1046">
        <v>0.3340359688740337</v>
      </c>
      <c r="M21" s="2375">
        <v>121</v>
      </c>
      <c r="N21" s="182">
        <v>0.17988961087756011</v>
      </c>
      <c r="O21" s="1046">
        <v>0.15376846294944338</v>
      </c>
      <c r="P21" s="1046">
        <v>0.20757919571164549</v>
      </c>
      <c r="Q21" s="2375">
        <v>102</v>
      </c>
      <c r="R21" s="182">
        <v>0.30350197722211308</v>
      </c>
      <c r="S21" s="1046">
        <v>0.20816234632559</v>
      </c>
      <c r="T21" s="1046">
        <v>0.41181142370415236</v>
      </c>
      <c r="U21" s="2639">
        <v>88</v>
      </c>
    </row>
    <row r="22" spans="1:21">
      <c r="A22" s="180" t="s">
        <v>72</v>
      </c>
      <c r="B22" s="182">
        <v>0.3145614214329378</v>
      </c>
      <c r="C22" s="1046">
        <v>0.28257985243153255</v>
      </c>
      <c r="D22" s="1046">
        <v>0.34901966952977814</v>
      </c>
      <c r="E22" s="2375">
        <v>172</v>
      </c>
      <c r="F22" s="182">
        <v>0.27667004395927686</v>
      </c>
      <c r="G22" s="1046">
        <v>0.24307456976602496</v>
      </c>
      <c r="H22" s="1046">
        <v>0.31123857924153309</v>
      </c>
      <c r="I22" s="2375">
        <v>168</v>
      </c>
      <c r="J22" s="182">
        <v>0.23619406968026632</v>
      </c>
      <c r="K22" s="1046">
        <v>0.17886684863408661</v>
      </c>
      <c r="L22" s="1046">
        <v>0.29984178415389939</v>
      </c>
      <c r="M22" s="2375">
        <v>101</v>
      </c>
      <c r="N22" s="182">
        <v>0.21968308295442443</v>
      </c>
      <c r="O22" s="1046">
        <v>0.19126980289996451</v>
      </c>
      <c r="P22" s="1046">
        <v>0.2492708648277483</v>
      </c>
      <c r="Q22" s="2375">
        <v>119</v>
      </c>
      <c r="R22" s="182">
        <v>0.23335054393074844</v>
      </c>
      <c r="S22" s="1046">
        <v>0.15225161878174565</v>
      </c>
      <c r="T22" s="1046">
        <v>0.34103713348544529</v>
      </c>
      <c r="U22" s="2639">
        <v>60</v>
      </c>
    </row>
    <row r="23" spans="1:21" ht="30">
      <c r="A23" s="180" t="s">
        <v>73</v>
      </c>
      <c r="B23" s="182">
        <v>0.20089390134305707</v>
      </c>
      <c r="C23" s="1046">
        <v>0.17405326209156288</v>
      </c>
      <c r="D23" s="1046">
        <v>0.23145187543845502</v>
      </c>
      <c r="E23" s="2375">
        <v>112</v>
      </c>
      <c r="F23" s="182">
        <v>0.19674990058775832</v>
      </c>
      <c r="G23" s="1046">
        <v>0.16825088777287814</v>
      </c>
      <c r="H23" s="1046">
        <v>0.22893851280665378</v>
      </c>
      <c r="I23" s="2375">
        <v>120</v>
      </c>
      <c r="J23" s="182">
        <v>0.12801386309224524</v>
      </c>
      <c r="K23" s="1046">
        <v>8.6203212091143802E-2</v>
      </c>
      <c r="L23" s="1046">
        <v>0.18187298881684255</v>
      </c>
      <c r="M23" s="2375">
        <v>55</v>
      </c>
      <c r="N23" s="182">
        <v>0.16861039325729418</v>
      </c>
      <c r="O23" s="1046">
        <v>0.1429675206633168</v>
      </c>
      <c r="P23" s="1046">
        <v>0.19538859948393272</v>
      </c>
      <c r="Q23" s="2375">
        <v>95</v>
      </c>
      <c r="R23" s="182">
        <v>0.16971046663879413</v>
      </c>
      <c r="S23" s="1046">
        <v>9.9417457757288052E-2</v>
      </c>
      <c r="T23" s="1046">
        <v>0.26717061019526533</v>
      </c>
      <c r="U23" s="2639">
        <v>38</v>
      </c>
    </row>
    <row r="24" spans="1:21">
      <c r="A24" s="180" t="s">
        <v>74</v>
      </c>
      <c r="B24" s="182">
        <v>1.6423081898028262E-2</v>
      </c>
      <c r="C24" s="1046">
        <v>8.7872314224109026E-3</v>
      </c>
      <c r="D24" s="1046">
        <v>2.6974064527603758E-2</v>
      </c>
      <c r="E24" s="2375">
        <v>10</v>
      </c>
      <c r="F24" s="182">
        <v>4.0091023483078289E-2</v>
      </c>
      <c r="G24" s="1046">
        <v>2.6550493670086248E-2</v>
      </c>
      <c r="H24" s="1046">
        <v>5.638602418980964E-2</v>
      </c>
      <c r="I24" s="2375">
        <v>22</v>
      </c>
      <c r="J24" s="182">
        <v>2.2263740363350618E-2</v>
      </c>
      <c r="K24" s="1046">
        <v>7.2622146065332797E-3</v>
      </c>
      <c r="L24" s="1046">
        <v>5.0050808394160207E-2</v>
      </c>
      <c r="M24" s="2375">
        <v>9</v>
      </c>
      <c r="N24" s="182">
        <v>8.7726369306631732E-2</v>
      </c>
      <c r="O24" s="1046">
        <v>6.8905722847431156E-2</v>
      </c>
      <c r="P24" s="1046">
        <v>0.10850899829104088</v>
      </c>
      <c r="Q24" s="2375">
        <v>47</v>
      </c>
      <c r="R24" s="182">
        <v>2.7034933519575123E-2</v>
      </c>
      <c r="S24" s="1046">
        <v>5.5080144222638171E-3</v>
      </c>
      <c r="T24" s="1046">
        <v>8.1740388705781819E-2</v>
      </c>
      <c r="U24" s="2639">
        <v>8</v>
      </c>
    </row>
    <row r="25" spans="1:21">
      <c r="A25" s="180" t="s">
        <v>7</v>
      </c>
      <c r="B25" s="182">
        <v>2.9814796505304345E-2</v>
      </c>
      <c r="C25" s="1046">
        <v>1.9029550218756536E-2</v>
      </c>
      <c r="D25" s="1046">
        <v>4.3337784940394981E-2</v>
      </c>
      <c r="E25" s="2375">
        <v>15</v>
      </c>
      <c r="F25" s="182">
        <v>1.9894541314638456E-2</v>
      </c>
      <c r="G25" s="1046">
        <v>1.1101284235897119E-2</v>
      </c>
      <c r="H25" s="1046">
        <v>3.2546604541729751E-2</v>
      </c>
      <c r="I25" s="2375">
        <v>12</v>
      </c>
      <c r="J25" s="182">
        <v>3.7233420448375625E-2</v>
      </c>
      <c r="K25" s="1046">
        <v>1.6897037142529169E-2</v>
      </c>
      <c r="L25" s="1046">
        <v>7.2081801115768118E-2</v>
      </c>
      <c r="M25" s="2375">
        <v>15</v>
      </c>
      <c r="N25" s="182">
        <v>0.18990336452811613</v>
      </c>
      <c r="O25" s="1046">
        <v>0.16340394838781966</v>
      </c>
      <c r="P25" s="1046">
        <v>0.21838062476961184</v>
      </c>
      <c r="Q25" s="2375">
        <v>105</v>
      </c>
      <c r="R25" s="182">
        <v>1.0902813633189045E-2</v>
      </c>
      <c r="S25" s="1046">
        <v>1.423390808439761E-3</v>
      </c>
      <c r="T25" s="1046">
        <v>5.9841914335985624E-2</v>
      </c>
      <c r="U25" s="2639">
        <v>3</v>
      </c>
    </row>
    <row r="26" spans="1:21" ht="15.75" thickBot="1">
      <c r="A26" s="181" t="s">
        <v>8</v>
      </c>
      <c r="B26" s="183">
        <v>1</v>
      </c>
      <c r="C26" s="1047"/>
      <c r="D26" s="1047"/>
      <c r="E26" s="2376">
        <v>558</v>
      </c>
      <c r="F26" s="183">
        <v>1</v>
      </c>
      <c r="G26" s="1047"/>
      <c r="H26" s="1047"/>
      <c r="I26" s="2376">
        <v>620</v>
      </c>
      <c r="J26" s="183">
        <v>1</v>
      </c>
      <c r="K26" s="1047"/>
      <c r="L26" s="1047"/>
      <c r="M26" s="2376">
        <v>442</v>
      </c>
      <c r="N26" s="183">
        <v>1</v>
      </c>
      <c r="O26" s="1047"/>
      <c r="P26" s="1047"/>
      <c r="Q26" s="2376">
        <v>555</v>
      </c>
      <c r="R26" s="183">
        <v>1</v>
      </c>
      <c r="S26" s="1047"/>
      <c r="T26" s="1047"/>
      <c r="U26" s="2640">
        <v>276</v>
      </c>
    </row>
    <row r="27" spans="1:21" ht="16.5" thickTop="1" thickBot="1"/>
    <row r="28" spans="1:21" ht="16.5" thickTop="1">
      <c r="A28" s="694"/>
      <c r="B28" s="2985" t="s">
        <v>561</v>
      </c>
      <c r="C28" s="2985"/>
      <c r="D28" s="2985"/>
      <c r="E28" s="2985"/>
      <c r="F28" s="2985"/>
      <c r="G28" s="2985"/>
      <c r="H28" s="2985"/>
      <c r="I28" s="2985"/>
      <c r="J28" s="2985"/>
      <c r="K28" s="2985"/>
      <c r="L28" s="2985"/>
      <c r="M28" s="2986"/>
    </row>
    <row r="29" spans="1:21" ht="15.75">
      <c r="A29" s="695"/>
      <c r="B29" s="2987" t="s">
        <v>15</v>
      </c>
      <c r="C29" s="2987"/>
      <c r="D29" s="2987"/>
      <c r="E29" s="2987"/>
      <c r="F29" s="2987" t="s">
        <v>16</v>
      </c>
      <c r="G29" s="2987"/>
      <c r="H29" s="2987"/>
      <c r="I29" s="2987"/>
      <c r="J29" s="2987" t="s">
        <v>17</v>
      </c>
      <c r="K29" s="2987"/>
      <c r="L29" s="2987"/>
      <c r="M29" s="2988"/>
    </row>
    <row r="30" spans="1:21" ht="47.25">
      <c r="A30" s="696"/>
      <c r="B30" s="179" t="s">
        <v>580</v>
      </c>
      <c r="C30" s="1045" t="s">
        <v>236</v>
      </c>
      <c r="D30" s="1045" t="s">
        <v>237</v>
      </c>
      <c r="E30" s="2374" t="s">
        <v>579</v>
      </c>
      <c r="F30" s="179" t="s">
        <v>580</v>
      </c>
      <c r="G30" s="1045" t="s">
        <v>236</v>
      </c>
      <c r="H30" s="1045" t="s">
        <v>237</v>
      </c>
      <c r="I30" s="2374" t="s">
        <v>579</v>
      </c>
      <c r="J30" s="179" t="s">
        <v>580</v>
      </c>
      <c r="K30" s="1045" t="s">
        <v>236</v>
      </c>
      <c r="L30" s="1045" t="s">
        <v>237</v>
      </c>
      <c r="M30" s="2638" t="s">
        <v>579</v>
      </c>
    </row>
    <row r="31" spans="1:21" ht="30">
      <c r="A31" s="180" t="s">
        <v>69</v>
      </c>
      <c r="B31" s="182">
        <v>3.6345987093122346E-2</v>
      </c>
      <c r="C31" s="1046">
        <v>2.810063621927799E-2</v>
      </c>
      <c r="D31" s="1046">
        <v>4.5808682407711743E-2</v>
      </c>
      <c r="E31" s="2375">
        <v>49</v>
      </c>
      <c r="F31" s="182">
        <v>3.809961935910685E-2</v>
      </c>
      <c r="G31" s="1046">
        <v>2.4764202571825163E-2</v>
      </c>
      <c r="H31" s="1046">
        <v>5.4278231317463677E-2</v>
      </c>
      <c r="I31" s="2375">
        <v>32</v>
      </c>
      <c r="J31" s="182">
        <v>7.8799364021864063E-2</v>
      </c>
      <c r="K31" s="1046">
        <v>4.0188450071943792E-2</v>
      </c>
      <c r="L31" s="1046">
        <v>0.15107540483918891</v>
      </c>
      <c r="M31" s="2639">
        <v>30</v>
      </c>
    </row>
    <row r="32" spans="1:21">
      <c r="A32" s="180" t="s">
        <v>70</v>
      </c>
      <c r="B32" s="182">
        <v>0.14209277423874975</v>
      </c>
      <c r="C32" s="1046">
        <v>0.12642355796333521</v>
      </c>
      <c r="D32" s="1046">
        <v>0.15949713475385108</v>
      </c>
      <c r="E32" s="2375">
        <v>194</v>
      </c>
      <c r="F32" s="182">
        <v>0.20914146216066734</v>
      </c>
      <c r="G32" s="1046">
        <v>0.17892287815395594</v>
      </c>
      <c r="H32" s="1046">
        <v>0.24179430463948781</v>
      </c>
      <c r="I32" s="2375">
        <v>161</v>
      </c>
      <c r="J32" s="182">
        <v>0.28879498031298717</v>
      </c>
      <c r="K32" s="1046">
        <v>0.20792174015944231</v>
      </c>
      <c r="L32" s="1046">
        <v>0.38775935363033265</v>
      </c>
      <c r="M32" s="2639">
        <v>114</v>
      </c>
    </row>
    <row r="33" spans="1:13">
      <c r="A33" s="180" t="s">
        <v>71</v>
      </c>
      <c r="B33" s="182">
        <v>0.21639402907429978</v>
      </c>
      <c r="C33" s="1046">
        <v>0.19744482392001539</v>
      </c>
      <c r="D33" s="1046">
        <v>0.23641731902997029</v>
      </c>
      <c r="E33" s="2375">
        <v>279</v>
      </c>
      <c r="F33" s="182">
        <v>0.2327579474533529</v>
      </c>
      <c r="G33" s="1046">
        <v>0.20100337986537312</v>
      </c>
      <c r="H33" s="1046">
        <v>0.2663049925583385</v>
      </c>
      <c r="I33" s="2375">
        <v>190</v>
      </c>
      <c r="J33" s="182">
        <v>0.28139283704128487</v>
      </c>
      <c r="K33" s="1046">
        <v>0.19877079347569176</v>
      </c>
      <c r="L33" s="1046">
        <v>0.37669367946791432</v>
      </c>
      <c r="M33" s="2639">
        <v>116</v>
      </c>
    </row>
    <row r="34" spans="1:13">
      <c r="A34" s="180" t="s">
        <v>72</v>
      </c>
      <c r="B34" s="182">
        <v>0.2680437560576685</v>
      </c>
      <c r="C34" s="1046">
        <v>0.24723565048068527</v>
      </c>
      <c r="D34" s="1046">
        <v>0.28913706806646011</v>
      </c>
      <c r="E34" s="2375">
        <v>339</v>
      </c>
      <c r="F34" s="182">
        <v>0.27020025222181498</v>
      </c>
      <c r="G34" s="1046">
        <v>0.23661827888798126</v>
      </c>
      <c r="H34" s="1046">
        <v>0.30523594122445319</v>
      </c>
      <c r="I34" s="2375">
        <v>206</v>
      </c>
      <c r="J34" s="182">
        <v>0.19334583499442265</v>
      </c>
      <c r="K34" s="1046">
        <v>0.12784705418979112</v>
      </c>
      <c r="L34" s="1046">
        <v>0.28587778176310563</v>
      </c>
      <c r="M34" s="2639">
        <v>75</v>
      </c>
    </row>
    <row r="35" spans="1:13" ht="30">
      <c r="A35" s="180" t="s">
        <v>73</v>
      </c>
      <c r="B35" s="182">
        <v>0.18223254824564333</v>
      </c>
      <c r="C35" s="1046">
        <v>0.16430725012727376</v>
      </c>
      <c r="D35" s="1046">
        <v>0.20082619879882346</v>
      </c>
      <c r="E35" s="2375">
        <v>227</v>
      </c>
      <c r="F35" s="182">
        <v>0.1941756211886507</v>
      </c>
      <c r="G35" s="1046">
        <v>0.1642886239125626</v>
      </c>
      <c r="H35" s="1046">
        <v>0.22536774483161337</v>
      </c>
      <c r="I35" s="2375">
        <v>148</v>
      </c>
      <c r="J35" s="182">
        <v>0.1213628879002258</v>
      </c>
      <c r="K35" s="1046">
        <v>7.0186640592310445E-2</v>
      </c>
      <c r="L35" s="1046">
        <v>0.20199287053269244</v>
      </c>
      <c r="M35" s="2639">
        <v>45</v>
      </c>
    </row>
    <row r="36" spans="1:13">
      <c r="A36" s="180" t="s">
        <v>74</v>
      </c>
      <c r="B36" s="182">
        <v>5.5107903064187974E-2</v>
      </c>
      <c r="C36" s="1046">
        <v>4.4806784250742734E-2</v>
      </c>
      <c r="D36" s="1046">
        <v>6.6379526379602427E-2</v>
      </c>
      <c r="E36" s="2375">
        <v>68</v>
      </c>
      <c r="F36" s="182">
        <v>2.6754270402914396E-2</v>
      </c>
      <c r="G36" s="1046">
        <v>1.6123360122487398E-2</v>
      </c>
      <c r="H36" s="1046">
        <v>4.1173005420192421E-2</v>
      </c>
      <c r="I36" s="2375">
        <v>20</v>
      </c>
      <c r="J36" s="182">
        <v>1.7998166710724007E-2</v>
      </c>
      <c r="K36" s="1046">
        <v>4.353927315308947E-3</v>
      </c>
      <c r="L36" s="1046">
        <v>6.514778141589006E-2</v>
      </c>
      <c r="M36" s="2639">
        <v>8</v>
      </c>
    </row>
    <row r="37" spans="1:13">
      <c r="A37" s="180" t="s">
        <v>7</v>
      </c>
      <c r="B37" s="182">
        <v>9.9783002226334933E-2</v>
      </c>
      <c r="C37" s="1046">
        <v>8.6254407576032172E-2</v>
      </c>
      <c r="D37" s="1046">
        <v>0.11462899929592085</v>
      </c>
      <c r="E37" s="2375">
        <v>118</v>
      </c>
      <c r="F37" s="182">
        <v>2.8870827213499095E-2</v>
      </c>
      <c r="G37" s="1046">
        <v>1.8548262792452384E-2</v>
      </c>
      <c r="H37" s="1046">
        <v>4.4961532848862722E-2</v>
      </c>
      <c r="I37" s="2375">
        <v>25</v>
      </c>
      <c r="J37" s="182">
        <v>1.8305929018486298E-2</v>
      </c>
      <c r="K37" s="1046">
        <v>4.353927315308947E-3</v>
      </c>
      <c r="L37" s="1046">
        <v>6.514778141589006E-2</v>
      </c>
      <c r="M37" s="2639">
        <v>7</v>
      </c>
    </row>
    <row r="38" spans="1:13" ht="15.75" thickBot="1">
      <c r="A38" s="181" t="s">
        <v>8</v>
      </c>
      <c r="B38" s="183">
        <v>1</v>
      </c>
      <c r="C38" s="1047"/>
      <c r="D38" s="1047"/>
      <c r="E38" s="2376">
        <v>1274</v>
      </c>
      <c r="F38" s="183">
        <v>1</v>
      </c>
      <c r="G38" s="1047"/>
      <c r="H38" s="1047"/>
      <c r="I38" s="2376">
        <v>782</v>
      </c>
      <c r="J38" s="183">
        <v>1</v>
      </c>
      <c r="K38" s="1047"/>
      <c r="L38" s="1047"/>
      <c r="M38" s="2640">
        <v>395</v>
      </c>
    </row>
    <row r="39" spans="1:13" ht="16.5" thickTop="1" thickBot="1"/>
    <row r="40" spans="1:13" ht="16.5" thickTop="1">
      <c r="A40" s="694"/>
      <c r="B40" s="2985" t="s">
        <v>560</v>
      </c>
      <c r="C40" s="2985"/>
      <c r="D40" s="2985"/>
      <c r="E40" s="2985"/>
      <c r="F40" s="2985"/>
      <c r="G40" s="2985"/>
      <c r="H40" s="2985"/>
      <c r="I40" s="2985"/>
      <c r="J40" s="2985"/>
      <c r="K40" s="2985"/>
      <c r="L40" s="2985"/>
      <c r="M40" s="2986"/>
    </row>
    <row r="41" spans="1:13" ht="15.75">
      <c r="A41" s="695"/>
      <c r="B41" s="2987" t="s">
        <v>19</v>
      </c>
      <c r="C41" s="2987"/>
      <c r="D41" s="2987"/>
      <c r="E41" s="2987"/>
      <c r="F41" s="2987" t="s">
        <v>20</v>
      </c>
      <c r="G41" s="2987"/>
      <c r="H41" s="2987"/>
      <c r="I41" s="2987"/>
      <c r="J41" s="2987" t="s">
        <v>21</v>
      </c>
      <c r="K41" s="2987"/>
      <c r="L41" s="2987"/>
      <c r="M41" s="2988"/>
    </row>
    <row r="42" spans="1:13" ht="47.25">
      <c r="A42" s="696"/>
      <c r="B42" s="179" t="s">
        <v>580</v>
      </c>
      <c r="C42" s="1045" t="s">
        <v>236</v>
      </c>
      <c r="D42" s="1045" t="s">
        <v>237</v>
      </c>
      <c r="E42" s="2374" t="s">
        <v>579</v>
      </c>
      <c r="F42" s="179" t="s">
        <v>580</v>
      </c>
      <c r="G42" s="1045" t="s">
        <v>236</v>
      </c>
      <c r="H42" s="1045" t="s">
        <v>237</v>
      </c>
      <c r="I42" s="2374" t="s">
        <v>579</v>
      </c>
      <c r="J42" s="179" t="s">
        <v>580</v>
      </c>
      <c r="K42" s="1045" t="s">
        <v>236</v>
      </c>
      <c r="L42" s="1045" t="s">
        <v>237</v>
      </c>
      <c r="M42" s="2638" t="s">
        <v>579</v>
      </c>
    </row>
    <row r="43" spans="1:13" ht="30">
      <c r="A43" s="180" t="s">
        <v>69</v>
      </c>
      <c r="B43" s="182">
        <v>4.9933866790365183E-2</v>
      </c>
      <c r="C43" s="1046">
        <v>3.6718312631964754E-2</v>
      </c>
      <c r="D43" s="1046">
        <v>6.7677773167741484E-2</v>
      </c>
      <c r="E43" s="2375">
        <v>43</v>
      </c>
      <c r="F43" s="182">
        <v>3.3141356501679264E-2</v>
      </c>
      <c r="G43" s="1046">
        <v>2.3367993369470111E-2</v>
      </c>
      <c r="H43" s="1046">
        <v>4.4827961307527191E-2</v>
      </c>
      <c r="I43" s="2375">
        <v>49</v>
      </c>
      <c r="J43" s="182">
        <v>3.2015375398534475E-2</v>
      </c>
      <c r="K43" s="1046">
        <v>1.9625540401545141E-2</v>
      </c>
      <c r="L43" s="1046">
        <v>4.7535444197977055E-2</v>
      </c>
      <c r="M43" s="2639">
        <v>18</v>
      </c>
    </row>
    <row r="44" spans="1:13">
      <c r="A44" s="180" t="s">
        <v>70</v>
      </c>
      <c r="B44" s="182">
        <v>0.21918706943147817</v>
      </c>
      <c r="C44" s="1046">
        <v>0.19082859086632872</v>
      </c>
      <c r="D44" s="1046">
        <v>0.2490982552476535</v>
      </c>
      <c r="E44" s="2375">
        <v>184</v>
      </c>
      <c r="F44" s="182">
        <v>0.15834685148178745</v>
      </c>
      <c r="G44" s="1046">
        <v>0.13754973781334306</v>
      </c>
      <c r="H44" s="1046">
        <v>0.18137455955124415</v>
      </c>
      <c r="I44" s="2375">
        <v>220</v>
      </c>
      <c r="J44" s="182">
        <v>0.11088839626739565</v>
      </c>
      <c r="K44" s="1046">
        <v>8.745651893489953E-2</v>
      </c>
      <c r="L44" s="1046">
        <v>0.13737389957488599</v>
      </c>
      <c r="M44" s="2639">
        <v>65</v>
      </c>
    </row>
    <row r="45" spans="1:13">
      <c r="A45" s="180" t="s">
        <v>71</v>
      </c>
      <c r="B45" s="182">
        <v>0.24245984630897252</v>
      </c>
      <c r="C45" s="1046">
        <v>0.21300857138383095</v>
      </c>
      <c r="D45" s="1046">
        <v>0.27337600276654628</v>
      </c>
      <c r="E45" s="2375">
        <v>194</v>
      </c>
      <c r="F45" s="182">
        <v>0.20637382007436045</v>
      </c>
      <c r="G45" s="1046">
        <v>0.18290014544693864</v>
      </c>
      <c r="H45" s="1046">
        <v>0.23144969137218918</v>
      </c>
      <c r="I45" s="2375">
        <v>262</v>
      </c>
      <c r="J45" s="182">
        <v>0.22721662985832702</v>
      </c>
      <c r="K45" s="1046">
        <v>0.19568220048404264</v>
      </c>
      <c r="L45" s="1046">
        <v>0.26235691721718324</v>
      </c>
      <c r="M45" s="2639">
        <v>126</v>
      </c>
    </row>
    <row r="46" spans="1:13">
      <c r="A46" s="180" t="s">
        <v>72</v>
      </c>
      <c r="B46" s="182">
        <v>0.22725248391945332</v>
      </c>
      <c r="C46" s="1046">
        <v>0.198207631206503</v>
      </c>
      <c r="D46" s="1046">
        <v>0.25720512648463967</v>
      </c>
      <c r="E46" s="2375">
        <v>161</v>
      </c>
      <c r="F46" s="182">
        <v>0.28053832240171794</v>
      </c>
      <c r="G46" s="1046">
        <v>0.25414174283655006</v>
      </c>
      <c r="H46" s="1046">
        <v>0.30802401035306459</v>
      </c>
      <c r="I46" s="2375">
        <v>315</v>
      </c>
      <c r="J46" s="182">
        <v>0.28918246104555501</v>
      </c>
      <c r="K46" s="1046">
        <v>0.25376596210423191</v>
      </c>
      <c r="L46" s="1046">
        <v>0.3258039052988998</v>
      </c>
      <c r="M46" s="2639">
        <v>143</v>
      </c>
    </row>
    <row r="47" spans="1:13" ht="30">
      <c r="A47" s="180" t="s">
        <v>73</v>
      </c>
      <c r="B47" s="182">
        <v>0.13407676958021097</v>
      </c>
      <c r="C47" s="1046">
        <v>0.11201190500104027</v>
      </c>
      <c r="D47" s="1046">
        <v>0.16015063889211667</v>
      </c>
      <c r="E47" s="2375">
        <v>108</v>
      </c>
      <c r="F47" s="182">
        <v>0.21694304843254117</v>
      </c>
      <c r="G47" s="1046">
        <v>0.19275470926531357</v>
      </c>
      <c r="H47" s="1046">
        <v>0.2421770966928132</v>
      </c>
      <c r="I47" s="2375">
        <v>217</v>
      </c>
      <c r="J47" s="182">
        <v>0.18544424219597416</v>
      </c>
      <c r="K47" s="1046">
        <v>0.15545552627120346</v>
      </c>
      <c r="L47" s="1046">
        <v>0.21718347323177256</v>
      </c>
      <c r="M47" s="2639">
        <v>94</v>
      </c>
    </row>
    <row r="48" spans="1:13">
      <c r="A48" s="180" t="s">
        <v>74</v>
      </c>
      <c r="B48" s="182">
        <v>3.9297047492849173E-2</v>
      </c>
      <c r="C48" s="1046">
        <v>2.6906247331055049E-2</v>
      </c>
      <c r="D48" s="1046">
        <v>5.4259681362683887E-2</v>
      </c>
      <c r="E48" s="2375">
        <v>24</v>
      </c>
      <c r="F48" s="182">
        <v>4.944432051197617E-2</v>
      </c>
      <c r="G48" s="1046">
        <v>3.7870741193730871E-2</v>
      </c>
      <c r="H48" s="1046">
        <v>6.4005983933890231E-2</v>
      </c>
      <c r="I48" s="2375">
        <v>48</v>
      </c>
      <c r="J48" s="182">
        <v>4.993142627316631E-2</v>
      </c>
      <c r="K48" s="1046">
        <v>3.433188013463441E-2</v>
      </c>
      <c r="L48" s="1046">
        <v>6.8964040909686219E-2</v>
      </c>
      <c r="M48" s="2639">
        <v>24</v>
      </c>
    </row>
    <row r="49" spans="1:13">
      <c r="A49" s="180" t="s">
        <v>7</v>
      </c>
      <c r="B49" s="182">
        <v>8.7792916476673602E-2</v>
      </c>
      <c r="C49" s="1046">
        <v>6.9626707531522003E-2</v>
      </c>
      <c r="D49" s="1046">
        <v>0.10961969091721813</v>
      </c>
      <c r="E49" s="2375">
        <v>55</v>
      </c>
      <c r="F49" s="182">
        <v>5.5212280595943214E-2</v>
      </c>
      <c r="G49" s="1046">
        <v>4.2809425308670629E-2</v>
      </c>
      <c r="H49" s="1046">
        <v>7.0294056841309294E-2</v>
      </c>
      <c r="I49" s="2375">
        <v>50</v>
      </c>
      <c r="J49" s="182">
        <v>0.10532146896104627</v>
      </c>
      <c r="K49" s="1046">
        <v>8.3024181703046582E-2</v>
      </c>
      <c r="L49" s="1046">
        <v>0.13195226466942322</v>
      </c>
      <c r="M49" s="2639">
        <v>44</v>
      </c>
    </row>
    <row r="50" spans="1:13" ht="15.75" thickBot="1">
      <c r="A50" s="181" t="s">
        <v>8</v>
      </c>
      <c r="B50" s="183">
        <v>1</v>
      </c>
      <c r="C50" s="1047"/>
      <c r="D50" s="1047"/>
      <c r="E50" s="2376">
        <v>769</v>
      </c>
      <c r="F50" s="183">
        <v>1</v>
      </c>
      <c r="G50" s="1047"/>
      <c r="H50" s="1047"/>
      <c r="I50" s="2376">
        <v>1161</v>
      </c>
      <c r="J50" s="183">
        <v>1</v>
      </c>
      <c r="K50" s="1047"/>
      <c r="L50" s="1047"/>
      <c r="M50" s="2640">
        <v>514</v>
      </c>
    </row>
    <row r="51" spans="1:13" ht="16.5" thickTop="1" thickBot="1"/>
    <row r="52" spans="1:13" ht="16.5" thickTop="1">
      <c r="A52" s="694"/>
      <c r="B52" s="2985" t="s">
        <v>22</v>
      </c>
      <c r="C52" s="2985"/>
      <c r="D52" s="2985"/>
      <c r="E52" s="2985"/>
      <c r="F52" s="2985"/>
      <c r="G52" s="2985"/>
      <c r="H52" s="2985"/>
      <c r="I52" s="2985"/>
      <c r="J52" s="2985"/>
      <c r="K52" s="2985"/>
      <c r="L52" s="2985"/>
      <c r="M52" s="2986"/>
    </row>
    <row r="53" spans="1:13" ht="15.75">
      <c r="A53" s="695"/>
      <c r="B53" s="2987" t="s">
        <v>23</v>
      </c>
      <c r="C53" s="2987"/>
      <c r="D53" s="2987"/>
      <c r="E53" s="2987"/>
      <c r="F53" s="2987" t="s">
        <v>24</v>
      </c>
      <c r="G53" s="2987"/>
      <c r="H53" s="2987"/>
      <c r="I53" s="2987"/>
      <c r="J53" s="2987" t="s">
        <v>25</v>
      </c>
      <c r="K53" s="2987"/>
      <c r="L53" s="2987"/>
      <c r="M53" s="2988"/>
    </row>
    <row r="54" spans="1:13" ht="47.25">
      <c r="A54" s="696"/>
      <c r="B54" s="179" t="s">
        <v>580</v>
      </c>
      <c r="C54" s="1045" t="s">
        <v>236</v>
      </c>
      <c r="D54" s="1045" t="s">
        <v>237</v>
      </c>
      <c r="E54" s="2374" t="s">
        <v>579</v>
      </c>
      <c r="F54" s="179" t="s">
        <v>580</v>
      </c>
      <c r="G54" s="1045" t="s">
        <v>236</v>
      </c>
      <c r="H54" s="1045" t="s">
        <v>237</v>
      </c>
      <c r="I54" s="2374" t="s">
        <v>579</v>
      </c>
      <c r="J54" s="179" t="s">
        <v>580</v>
      </c>
      <c r="K54" s="1045" t="s">
        <v>236</v>
      </c>
      <c r="L54" s="1045" t="s">
        <v>237</v>
      </c>
      <c r="M54" s="2638" t="s">
        <v>579</v>
      </c>
    </row>
    <row r="55" spans="1:13" ht="30">
      <c r="A55" s="180" t="s">
        <v>69</v>
      </c>
      <c r="B55" s="182">
        <v>4.701828885684653E-2</v>
      </c>
      <c r="C55" s="1046">
        <v>3.5218577272940831E-2</v>
      </c>
      <c r="D55" s="1046">
        <v>6.1180596014397626E-2</v>
      </c>
      <c r="E55" s="2375">
        <v>54</v>
      </c>
      <c r="F55" s="182">
        <v>3.1757865509384642E-2</v>
      </c>
      <c r="G55" s="1046">
        <v>2.0942144935121369E-2</v>
      </c>
      <c r="H55" s="1046">
        <v>4.6788142675209254E-2</v>
      </c>
      <c r="I55" s="2375">
        <v>28</v>
      </c>
      <c r="J55" s="182">
        <v>3.745639464374103E-2</v>
      </c>
      <c r="K55" s="1046">
        <v>2.4482627873488615E-2</v>
      </c>
      <c r="L55" s="1046">
        <v>5.5557547740067041E-2</v>
      </c>
      <c r="M55" s="2639">
        <v>28</v>
      </c>
    </row>
    <row r="56" spans="1:13">
      <c r="A56" s="180" t="s">
        <v>70</v>
      </c>
      <c r="B56" s="182">
        <v>0.15251140538173641</v>
      </c>
      <c r="C56" s="1046">
        <v>0.13145751797390282</v>
      </c>
      <c r="D56" s="1046">
        <v>0.1754907374280964</v>
      </c>
      <c r="E56" s="2375">
        <v>184</v>
      </c>
      <c r="F56" s="182">
        <v>0.16985485302474587</v>
      </c>
      <c r="G56" s="1046">
        <v>0.14359743230738342</v>
      </c>
      <c r="H56" s="1046">
        <v>0.19841566274469577</v>
      </c>
      <c r="I56" s="2375">
        <v>148</v>
      </c>
      <c r="J56" s="182">
        <v>0.19223337870753526</v>
      </c>
      <c r="K56" s="1046">
        <v>0.16169932325015496</v>
      </c>
      <c r="L56" s="1046">
        <v>0.22556821512413483</v>
      </c>
      <c r="M56" s="2639">
        <v>123</v>
      </c>
    </row>
    <row r="57" spans="1:13">
      <c r="A57" s="180" t="s">
        <v>71</v>
      </c>
      <c r="B57" s="182">
        <v>0.21499506540048</v>
      </c>
      <c r="C57" s="1046">
        <v>0.19070368940586996</v>
      </c>
      <c r="D57" s="1046">
        <v>0.24101350930046153</v>
      </c>
      <c r="E57" s="2375">
        <v>236</v>
      </c>
      <c r="F57" s="182">
        <v>0.22189020425360714</v>
      </c>
      <c r="G57" s="1046">
        <v>0.19328119940271762</v>
      </c>
      <c r="H57" s="1046">
        <v>0.25400999250885914</v>
      </c>
      <c r="I57" s="2375">
        <v>175</v>
      </c>
      <c r="J57" s="182">
        <v>0.24947782895365367</v>
      </c>
      <c r="K57" s="1046">
        <v>0.216554954032185</v>
      </c>
      <c r="L57" s="1046">
        <v>0.28677355147104211</v>
      </c>
      <c r="M57" s="2639">
        <v>155</v>
      </c>
    </row>
    <row r="58" spans="1:13">
      <c r="A58" s="180" t="s">
        <v>72</v>
      </c>
      <c r="B58" s="182">
        <v>0.27939612901390826</v>
      </c>
      <c r="C58" s="1046">
        <v>0.25271963905732503</v>
      </c>
      <c r="D58" s="1046">
        <v>0.30766541869705311</v>
      </c>
      <c r="E58" s="2375">
        <v>277</v>
      </c>
      <c r="F58" s="182">
        <v>0.28543962028627184</v>
      </c>
      <c r="G58" s="1046">
        <v>0.25302999856793273</v>
      </c>
      <c r="H58" s="1046">
        <v>0.31893245179761787</v>
      </c>
      <c r="I58" s="2375">
        <v>189</v>
      </c>
      <c r="J58" s="182">
        <v>0.22943494353888538</v>
      </c>
      <c r="K58" s="1046">
        <v>0.19708565763629288</v>
      </c>
      <c r="L58" s="1046">
        <v>0.26528018100911499</v>
      </c>
      <c r="M58" s="2639">
        <v>129</v>
      </c>
    </row>
    <row r="59" spans="1:13" ht="30">
      <c r="A59" s="180" t="s">
        <v>73</v>
      </c>
      <c r="B59" s="182">
        <v>0.17067215655137974</v>
      </c>
      <c r="C59" s="1046">
        <v>0.14893511016487651</v>
      </c>
      <c r="D59" s="1046">
        <v>0.19505394400424769</v>
      </c>
      <c r="E59" s="2375">
        <v>164</v>
      </c>
      <c r="F59" s="182">
        <v>0.16700044844293788</v>
      </c>
      <c r="G59" s="1046">
        <v>0.14100647176965536</v>
      </c>
      <c r="H59" s="1046">
        <v>0.1954656644470687</v>
      </c>
      <c r="I59" s="2375">
        <v>113</v>
      </c>
      <c r="J59" s="182">
        <v>0.18726472505980737</v>
      </c>
      <c r="K59" s="1046">
        <v>0.15690821290753693</v>
      </c>
      <c r="L59" s="1046">
        <v>0.2201186376676261</v>
      </c>
      <c r="M59" s="2639">
        <v>104</v>
      </c>
    </row>
    <row r="60" spans="1:13">
      <c r="A60" s="180" t="s">
        <v>74</v>
      </c>
      <c r="B60" s="182">
        <v>4.2534312585677032E-2</v>
      </c>
      <c r="C60" s="1046">
        <v>3.1003031633808065E-2</v>
      </c>
      <c r="D60" s="1046">
        <v>5.5648267224195358E-2</v>
      </c>
      <c r="E60" s="2375">
        <v>37</v>
      </c>
      <c r="F60" s="182">
        <v>4.4214631297843275E-2</v>
      </c>
      <c r="G60" s="1046">
        <v>3.121904319863935E-2</v>
      </c>
      <c r="H60" s="1046">
        <v>6.1447731796758331E-2</v>
      </c>
      <c r="I60" s="2375">
        <v>26</v>
      </c>
      <c r="J60" s="182">
        <v>5.0107573667926598E-2</v>
      </c>
      <c r="K60" s="1046">
        <v>3.4272922639527574E-2</v>
      </c>
      <c r="L60" s="1046">
        <v>6.9664587213965179E-2</v>
      </c>
      <c r="M60" s="2639">
        <v>25</v>
      </c>
    </row>
    <row r="61" spans="1:13">
      <c r="A61" s="180" t="s">
        <v>7</v>
      </c>
      <c r="B61" s="182">
        <v>9.2872642209978498E-2</v>
      </c>
      <c r="C61" s="1046">
        <v>7.6226922731177343E-2</v>
      </c>
      <c r="D61" s="1046">
        <v>0.11180062482018795</v>
      </c>
      <c r="E61" s="2375">
        <v>73</v>
      </c>
      <c r="F61" s="182">
        <v>7.9842377185211991E-2</v>
      </c>
      <c r="G61" s="1046">
        <v>6.1207581790142275E-2</v>
      </c>
      <c r="H61" s="1046">
        <v>0.10072342988613592</v>
      </c>
      <c r="I61" s="2375">
        <v>45</v>
      </c>
      <c r="J61" s="182">
        <v>5.4025155428448796E-2</v>
      </c>
      <c r="K61" s="1046">
        <v>3.8560907834511396E-2</v>
      </c>
      <c r="L61" s="1046">
        <v>7.5617979267148083E-2</v>
      </c>
      <c r="M61" s="2639">
        <v>26</v>
      </c>
    </row>
    <row r="62" spans="1:13" ht="15.75" thickBot="1">
      <c r="A62" s="181" t="s">
        <v>8</v>
      </c>
      <c r="B62" s="183">
        <v>1</v>
      </c>
      <c r="C62" s="1047"/>
      <c r="D62" s="1047"/>
      <c r="E62" s="2376">
        <v>1025</v>
      </c>
      <c r="F62" s="183">
        <v>1</v>
      </c>
      <c r="G62" s="1047"/>
      <c r="H62" s="1047"/>
      <c r="I62" s="2376">
        <v>724</v>
      </c>
      <c r="J62" s="183">
        <v>1</v>
      </c>
      <c r="K62" s="1047"/>
      <c r="L62" s="1047"/>
      <c r="M62" s="2640">
        <v>590</v>
      </c>
    </row>
    <row r="63" spans="1:13" ht="16.5" thickTop="1" thickBot="1"/>
    <row r="64" spans="1:13" ht="16.5" thickTop="1">
      <c r="A64" s="694"/>
      <c r="B64" s="2985" t="s">
        <v>26</v>
      </c>
      <c r="C64" s="2985"/>
      <c r="D64" s="2985"/>
      <c r="E64" s="2985"/>
      <c r="F64" s="2985"/>
      <c r="G64" s="2985"/>
      <c r="H64" s="2985"/>
      <c r="I64" s="2986"/>
    </row>
    <row r="65" spans="1:9" ht="15.75">
      <c r="A65" s="695"/>
      <c r="B65" s="2987" t="s">
        <v>27</v>
      </c>
      <c r="C65" s="2987"/>
      <c r="D65" s="2987"/>
      <c r="E65" s="2987"/>
      <c r="F65" s="2987" t="s">
        <v>28</v>
      </c>
      <c r="G65" s="2987"/>
      <c r="H65" s="2987"/>
      <c r="I65" s="2988"/>
    </row>
    <row r="66" spans="1:9" ht="47.25">
      <c r="A66" s="696"/>
      <c r="B66" s="179" t="s">
        <v>580</v>
      </c>
      <c r="C66" s="1045" t="s">
        <v>236</v>
      </c>
      <c r="D66" s="1045" t="s">
        <v>237</v>
      </c>
      <c r="E66" s="2374" t="s">
        <v>579</v>
      </c>
      <c r="F66" s="179" t="s">
        <v>580</v>
      </c>
      <c r="G66" s="1045" t="s">
        <v>236</v>
      </c>
      <c r="H66" s="1045" t="s">
        <v>237</v>
      </c>
      <c r="I66" s="2638" t="s">
        <v>579</v>
      </c>
    </row>
    <row r="67" spans="1:9" ht="30">
      <c r="A67" s="180" t="s">
        <v>69</v>
      </c>
      <c r="B67" s="182">
        <v>3.7214296413433441E-2</v>
      </c>
      <c r="C67" s="1046">
        <v>2.8417350075430749E-2</v>
      </c>
      <c r="D67" s="1046">
        <v>4.7296743568386306E-2</v>
      </c>
      <c r="E67" s="2375">
        <v>79</v>
      </c>
      <c r="F67" s="182">
        <v>4.0583381379914227E-2</v>
      </c>
      <c r="G67" s="1046">
        <v>2.9251624757845596E-2</v>
      </c>
      <c r="H67" s="1046">
        <v>5.4980538116417128E-2</v>
      </c>
      <c r="I67" s="2639">
        <v>32</v>
      </c>
    </row>
    <row r="68" spans="1:9">
      <c r="A68" s="180" t="s">
        <v>70</v>
      </c>
      <c r="B68" s="182">
        <v>0.18236571170917337</v>
      </c>
      <c r="C68" s="1046">
        <v>0.1636757858332589</v>
      </c>
      <c r="D68" s="1046">
        <v>0.20221433667478428</v>
      </c>
      <c r="E68" s="2375">
        <v>357</v>
      </c>
      <c r="F68" s="182">
        <v>0.13659938114259135</v>
      </c>
      <c r="G68" s="1046">
        <v>0.11514015106471341</v>
      </c>
      <c r="H68" s="1046">
        <v>0.15969644739452082</v>
      </c>
      <c r="I68" s="2639">
        <v>112</v>
      </c>
    </row>
    <row r="69" spans="1:9">
      <c r="A69" s="180" t="s">
        <v>71</v>
      </c>
      <c r="B69" s="182">
        <v>0.25647054000291336</v>
      </c>
      <c r="C69" s="1046">
        <v>0.23499955954793059</v>
      </c>
      <c r="D69" s="1046">
        <v>0.27856890001926193</v>
      </c>
      <c r="E69" s="2375">
        <v>448</v>
      </c>
      <c r="F69" s="182">
        <v>0.16694001155163871</v>
      </c>
      <c r="G69" s="1046">
        <v>0.14387340004386931</v>
      </c>
      <c r="H69" s="1046">
        <v>0.19230646900264614</v>
      </c>
      <c r="I69" s="2639">
        <v>137</v>
      </c>
    </row>
    <row r="70" spans="1:9">
      <c r="A70" s="180" t="s">
        <v>72</v>
      </c>
      <c r="B70" s="182">
        <v>0.2417561730248077</v>
      </c>
      <c r="C70" s="1046">
        <v>0.22053435831653773</v>
      </c>
      <c r="D70" s="1046">
        <v>0.26323935339915661</v>
      </c>
      <c r="E70" s="2375">
        <v>384</v>
      </c>
      <c r="F70" s="182">
        <v>0.30618048530989389</v>
      </c>
      <c r="G70" s="1046">
        <v>0.27728616326555705</v>
      </c>
      <c r="H70" s="1046">
        <v>0.33712870380645638</v>
      </c>
      <c r="I70" s="2639">
        <v>236</v>
      </c>
    </row>
    <row r="71" spans="1:9" ht="30">
      <c r="A71" s="180" t="s">
        <v>73</v>
      </c>
      <c r="B71" s="182">
        <v>0.14411342966634089</v>
      </c>
      <c r="C71" s="1046">
        <v>0.12720374519192443</v>
      </c>
      <c r="D71" s="1046">
        <v>0.16225632456498651</v>
      </c>
      <c r="E71" s="2375">
        <v>224</v>
      </c>
      <c r="F71" s="182">
        <v>0.24873939485184479</v>
      </c>
      <c r="G71" s="1046">
        <v>0.22110938580706904</v>
      </c>
      <c r="H71" s="1046">
        <v>0.27719172253325641</v>
      </c>
      <c r="I71" s="2639">
        <v>196</v>
      </c>
    </row>
    <row r="72" spans="1:9">
      <c r="A72" s="180" t="s">
        <v>74</v>
      </c>
      <c r="B72" s="182">
        <v>4.81879942508842E-2</v>
      </c>
      <c r="C72" s="1046">
        <v>3.8181431928769091E-2</v>
      </c>
      <c r="D72" s="1046">
        <v>5.9555210540934489E-2</v>
      </c>
      <c r="E72" s="2375">
        <v>65</v>
      </c>
      <c r="F72" s="182">
        <v>4.2946181592366149E-2</v>
      </c>
      <c r="G72" s="1046">
        <v>3.1117533373678428E-2</v>
      </c>
      <c r="H72" s="1046">
        <v>5.749648150843667E-2</v>
      </c>
      <c r="I72" s="2639">
        <v>31</v>
      </c>
    </row>
    <row r="73" spans="1:9">
      <c r="A73" s="180" t="s">
        <v>7</v>
      </c>
      <c r="B73" s="182">
        <v>8.989185493245333E-2</v>
      </c>
      <c r="C73" s="1046">
        <v>7.6064439198960068E-2</v>
      </c>
      <c r="D73" s="1046">
        <v>0.10457983992540176</v>
      </c>
      <c r="E73" s="2375">
        <v>111</v>
      </c>
      <c r="F73" s="182">
        <v>5.8011164171755329E-2</v>
      </c>
      <c r="G73" s="1046">
        <v>4.4408396962228508E-2</v>
      </c>
      <c r="H73" s="1046">
        <v>7.4878148391690602E-2</v>
      </c>
      <c r="I73" s="2639">
        <v>39</v>
      </c>
    </row>
    <row r="74" spans="1:9" ht="15.75" thickBot="1">
      <c r="A74" s="181" t="s">
        <v>8</v>
      </c>
      <c r="B74" s="183">
        <v>1</v>
      </c>
      <c r="C74" s="1047"/>
      <c r="D74" s="1047"/>
      <c r="E74" s="2376">
        <v>1668</v>
      </c>
      <c r="F74" s="183">
        <v>1</v>
      </c>
      <c r="G74" s="1047"/>
      <c r="H74" s="1047"/>
      <c r="I74" s="2640">
        <v>783</v>
      </c>
    </row>
    <row r="75" spans="1:9" ht="15.75" thickTop="1"/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V7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265</v>
      </c>
      <c r="V1" s="590" t="s">
        <v>509</v>
      </c>
    </row>
    <row r="3" spans="1:22">
      <c r="A3" s="591" t="s">
        <v>269</v>
      </c>
    </row>
    <row r="4" spans="1:22" ht="15.75" thickBot="1"/>
    <row r="5" spans="1:22" ht="16.5" thickTop="1">
      <c r="A5" s="1412"/>
      <c r="B5" s="2995" t="s">
        <v>1</v>
      </c>
      <c r="C5" s="2995"/>
      <c r="D5" s="2995"/>
      <c r="E5" s="2995"/>
      <c r="F5" s="2995" t="s">
        <v>0</v>
      </c>
      <c r="G5" s="2995"/>
      <c r="H5" s="2995"/>
      <c r="I5" s="2996"/>
    </row>
    <row r="6" spans="1:22" ht="47.25">
      <c r="A6" s="1321"/>
      <c r="B6" s="184" t="s">
        <v>580</v>
      </c>
      <c r="C6" s="1048" t="s">
        <v>236</v>
      </c>
      <c r="D6" s="1048" t="s">
        <v>237</v>
      </c>
      <c r="E6" s="2371" t="s">
        <v>579</v>
      </c>
      <c r="F6" s="184" t="s">
        <v>580</v>
      </c>
      <c r="G6" s="1048" t="s">
        <v>236</v>
      </c>
      <c r="H6" s="1048" t="s">
        <v>237</v>
      </c>
      <c r="I6" s="2635" t="s">
        <v>579</v>
      </c>
    </row>
    <row r="7" spans="1:22" ht="30">
      <c r="A7" s="185" t="s">
        <v>69</v>
      </c>
      <c r="B7" s="187">
        <v>4.6893749241205061E-2</v>
      </c>
      <c r="C7" s="1049">
        <v>3.9076274257674272E-2</v>
      </c>
      <c r="D7" s="1049">
        <v>5.5831948828569455E-2</v>
      </c>
      <c r="E7" s="2372">
        <v>130</v>
      </c>
      <c r="F7" s="187">
        <v>4.3169751730576432E-2</v>
      </c>
      <c r="G7" s="1049">
        <v>3.4130212844497583E-2</v>
      </c>
      <c r="H7" s="1049">
        <v>5.3626115964929062E-2</v>
      </c>
      <c r="I7" s="2636">
        <v>100</v>
      </c>
    </row>
    <row r="8" spans="1:22">
      <c r="A8" s="185" t="s">
        <v>70</v>
      </c>
      <c r="B8" s="187">
        <v>0.21036882969721166</v>
      </c>
      <c r="C8" s="1049">
        <v>0.19473390808716742</v>
      </c>
      <c r="D8" s="1049">
        <v>0.22700190650931606</v>
      </c>
      <c r="E8" s="2372">
        <v>580</v>
      </c>
      <c r="F8" s="187">
        <v>0.2266967215422323</v>
      </c>
      <c r="G8" s="1049">
        <v>0.20721557642321706</v>
      </c>
      <c r="H8" s="1049">
        <v>0.24735042296217402</v>
      </c>
      <c r="I8" s="2636">
        <v>482</v>
      </c>
    </row>
    <row r="9" spans="1:22">
      <c r="A9" s="185" t="s">
        <v>71</v>
      </c>
      <c r="B9" s="187">
        <v>0.23862748228987063</v>
      </c>
      <c r="C9" s="1049">
        <v>0.22211721822584982</v>
      </c>
      <c r="D9" s="1049">
        <v>0.25585571138779717</v>
      </c>
      <c r="E9" s="2372">
        <v>587</v>
      </c>
      <c r="F9" s="187">
        <v>0.23470244909482768</v>
      </c>
      <c r="G9" s="1049">
        <v>0.21474382394963873</v>
      </c>
      <c r="H9" s="1049">
        <v>0.25535480101839236</v>
      </c>
      <c r="I9" s="2636">
        <v>450</v>
      </c>
    </row>
    <row r="10" spans="1:22">
      <c r="A10" s="185" t="s">
        <v>72</v>
      </c>
      <c r="B10" s="187">
        <v>0.23764784998995384</v>
      </c>
      <c r="C10" s="1049">
        <v>0.22092444038577053</v>
      </c>
      <c r="D10" s="1049">
        <v>0.25460339733153281</v>
      </c>
      <c r="E10" s="2372">
        <v>556</v>
      </c>
      <c r="F10" s="187">
        <v>0.26508140548412884</v>
      </c>
      <c r="G10" s="1049">
        <v>0.2443667925108377</v>
      </c>
      <c r="H10" s="1049">
        <v>0.28666751353061815</v>
      </c>
      <c r="I10" s="2636">
        <v>458</v>
      </c>
    </row>
    <row r="11" spans="1:22" ht="30">
      <c r="A11" s="185" t="s">
        <v>73</v>
      </c>
      <c r="B11" s="187">
        <v>0.17600048435073826</v>
      </c>
      <c r="C11" s="1049">
        <v>0.16116246161813921</v>
      </c>
      <c r="D11" s="1049">
        <v>0.19129574203821378</v>
      </c>
      <c r="E11" s="2372">
        <v>406</v>
      </c>
      <c r="F11" s="187">
        <v>0.18718357997811041</v>
      </c>
      <c r="G11" s="1049">
        <v>0.16915584152976273</v>
      </c>
      <c r="H11" s="1049">
        <v>0.20655220365656191</v>
      </c>
      <c r="I11" s="2636">
        <v>320</v>
      </c>
    </row>
    <row r="12" spans="1:22">
      <c r="A12" s="185" t="s">
        <v>74</v>
      </c>
      <c r="B12" s="187">
        <v>3.6348921422718693E-2</v>
      </c>
      <c r="C12" s="1049">
        <v>2.9444516206242131E-2</v>
      </c>
      <c r="D12" s="1049">
        <v>4.4272774101455692E-2</v>
      </c>
      <c r="E12" s="2372">
        <v>74</v>
      </c>
      <c r="F12" s="187">
        <v>1.5533892861986672E-2</v>
      </c>
      <c r="G12" s="1049">
        <v>1.0431247226979003E-2</v>
      </c>
      <c r="H12" s="1049">
        <v>2.2361522181003624E-2</v>
      </c>
      <c r="I12" s="2636">
        <v>30</v>
      </c>
    </row>
    <row r="13" spans="1:22">
      <c r="A13" s="185" t="s">
        <v>7</v>
      </c>
      <c r="B13" s="187">
        <v>5.4112683008312699E-2</v>
      </c>
      <c r="C13" s="1049">
        <v>4.5816236944980361E-2</v>
      </c>
      <c r="D13" s="1049">
        <v>6.3762599715944002E-2</v>
      </c>
      <c r="E13" s="2372">
        <v>118</v>
      </c>
      <c r="F13" s="187">
        <v>2.7632199308151365E-2</v>
      </c>
      <c r="G13" s="1049">
        <v>2.0480557983914835E-2</v>
      </c>
      <c r="H13" s="1049">
        <v>3.6209897947978797E-2</v>
      </c>
      <c r="I13" s="2636">
        <v>56</v>
      </c>
    </row>
    <row r="14" spans="1:22" ht="15.75" thickBot="1">
      <c r="A14" s="186" t="s">
        <v>8</v>
      </c>
      <c r="B14" s="188">
        <v>1</v>
      </c>
      <c r="C14" s="1050"/>
      <c r="D14" s="1050"/>
      <c r="E14" s="2373">
        <v>2451</v>
      </c>
      <c r="F14" s="188">
        <v>1</v>
      </c>
      <c r="G14" s="1050"/>
      <c r="H14" s="1050"/>
      <c r="I14" s="2637">
        <v>1896</v>
      </c>
    </row>
    <row r="15" spans="1:22" ht="16.5" thickTop="1" thickBot="1"/>
    <row r="16" spans="1:22" ht="16.5" thickTop="1">
      <c r="A16" s="697"/>
      <c r="B16" s="2991" t="s">
        <v>9</v>
      </c>
      <c r="C16" s="2991"/>
      <c r="D16" s="2991"/>
      <c r="E16" s="2991"/>
      <c r="F16" s="2991"/>
      <c r="G16" s="2991"/>
      <c r="H16" s="2991"/>
      <c r="I16" s="2991"/>
      <c r="J16" s="2991"/>
      <c r="K16" s="2991"/>
      <c r="L16" s="2991"/>
      <c r="M16" s="2991"/>
      <c r="N16" s="2991"/>
      <c r="O16" s="2991"/>
      <c r="P16" s="2991"/>
      <c r="Q16" s="2991"/>
      <c r="R16" s="2991"/>
      <c r="S16" s="2997"/>
      <c r="T16" s="2997"/>
      <c r="U16" s="2992"/>
    </row>
    <row r="17" spans="1:21" ht="35.25" customHeight="1">
      <c r="A17" s="698"/>
      <c r="B17" s="2993" t="s">
        <v>10</v>
      </c>
      <c r="C17" s="2993"/>
      <c r="D17" s="2993"/>
      <c r="E17" s="2993"/>
      <c r="F17" s="2993" t="s">
        <v>11</v>
      </c>
      <c r="G17" s="2993"/>
      <c r="H17" s="2993"/>
      <c r="I17" s="2993"/>
      <c r="J17" s="2993" t="s">
        <v>12</v>
      </c>
      <c r="K17" s="2993"/>
      <c r="L17" s="2993"/>
      <c r="M17" s="2993"/>
      <c r="N17" s="2993" t="s">
        <v>13</v>
      </c>
      <c r="O17" s="2993"/>
      <c r="P17" s="2993"/>
      <c r="Q17" s="2993"/>
      <c r="R17" s="2993" t="s">
        <v>558</v>
      </c>
      <c r="S17" s="2998"/>
      <c r="T17" s="2998"/>
      <c r="U17" s="2994"/>
    </row>
    <row r="18" spans="1:21" ht="47.25">
      <c r="A18" s="699"/>
      <c r="B18" s="184" t="s">
        <v>580</v>
      </c>
      <c r="C18" s="1048" t="s">
        <v>236</v>
      </c>
      <c r="D18" s="1048" t="s">
        <v>237</v>
      </c>
      <c r="E18" s="2371" t="s">
        <v>579</v>
      </c>
      <c r="F18" s="184" t="s">
        <v>580</v>
      </c>
      <c r="G18" s="1048" t="s">
        <v>236</v>
      </c>
      <c r="H18" s="1048" t="s">
        <v>237</v>
      </c>
      <c r="I18" s="2371" t="s">
        <v>579</v>
      </c>
      <c r="J18" s="184" t="s">
        <v>580</v>
      </c>
      <c r="K18" s="1048" t="s">
        <v>236</v>
      </c>
      <c r="L18" s="1048" t="s">
        <v>237</v>
      </c>
      <c r="M18" s="2371" t="s">
        <v>579</v>
      </c>
      <c r="N18" s="184" t="s">
        <v>580</v>
      </c>
      <c r="O18" s="1048" t="s">
        <v>236</v>
      </c>
      <c r="P18" s="1048" t="s">
        <v>237</v>
      </c>
      <c r="Q18" s="2371" t="s">
        <v>579</v>
      </c>
      <c r="R18" s="184" t="s">
        <v>580</v>
      </c>
      <c r="S18" s="1048" t="s">
        <v>236</v>
      </c>
      <c r="T18" s="1048" t="s">
        <v>237</v>
      </c>
      <c r="U18" s="2635" t="s">
        <v>579</v>
      </c>
    </row>
    <row r="19" spans="1:21" ht="30">
      <c r="A19" s="185" t="s">
        <v>69</v>
      </c>
      <c r="B19" s="187">
        <v>3.8577851987886561E-2</v>
      </c>
      <c r="C19" s="1049">
        <v>2.6631969933206868E-2</v>
      </c>
      <c r="D19" s="1049">
        <v>5.4356836256444489E-2</v>
      </c>
      <c r="E19" s="2372">
        <v>24</v>
      </c>
      <c r="F19" s="187">
        <v>3.8483268783466647E-2</v>
      </c>
      <c r="G19" s="1049">
        <v>2.5314036642418648E-2</v>
      </c>
      <c r="H19" s="1049">
        <v>5.4600565546953694E-2</v>
      </c>
      <c r="I19" s="2372">
        <v>27</v>
      </c>
      <c r="J19" s="187">
        <v>8.0353387659542599E-2</v>
      </c>
      <c r="K19" s="1049">
        <v>4.7637510528366039E-2</v>
      </c>
      <c r="L19" s="1049">
        <v>0.12564239995022952</v>
      </c>
      <c r="M19" s="2372">
        <v>37</v>
      </c>
      <c r="N19" s="187">
        <v>5.4876829976571929E-2</v>
      </c>
      <c r="O19" s="1049">
        <v>4.0731496427393994E-2</v>
      </c>
      <c r="P19" s="1049">
        <v>7.2816595522553595E-2</v>
      </c>
      <c r="Q19" s="2372">
        <v>30</v>
      </c>
      <c r="R19" s="187">
        <v>3.7493546025969188E-2</v>
      </c>
      <c r="S19" s="1049">
        <v>1.1240942428459709E-2</v>
      </c>
      <c r="T19" s="1049">
        <v>0.10159451602556036</v>
      </c>
      <c r="U19" s="2636">
        <v>12</v>
      </c>
    </row>
    <row r="20" spans="1:21">
      <c r="A20" s="185" t="s">
        <v>70</v>
      </c>
      <c r="B20" s="187">
        <v>0.19403611085480615</v>
      </c>
      <c r="C20" s="1049">
        <v>0.16650749973624943</v>
      </c>
      <c r="D20" s="1049">
        <v>0.22303801556914837</v>
      </c>
      <c r="E20" s="2372">
        <v>113</v>
      </c>
      <c r="F20" s="187">
        <v>0.24009369263368951</v>
      </c>
      <c r="G20" s="1049">
        <v>0.208348883820897</v>
      </c>
      <c r="H20" s="1049">
        <v>0.27344564792958637</v>
      </c>
      <c r="I20" s="2372">
        <v>156</v>
      </c>
      <c r="J20" s="187">
        <v>0.29799582246602119</v>
      </c>
      <c r="K20" s="1049">
        <v>0.23727344482743956</v>
      </c>
      <c r="L20" s="1049">
        <v>0.36781007568165491</v>
      </c>
      <c r="M20" s="2372">
        <v>137</v>
      </c>
      <c r="N20" s="187">
        <v>0.1753669591360402</v>
      </c>
      <c r="O20" s="1049">
        <v>0.15016342053835355</v>
      </c>
      <c r="P20" s="1049">
        <v>0.20352039318603132</v>
      </c>
      <c r="Q20" s="2372">
        <v>98</v>
      </c>
      <c r="R20" s="187">
        <v>0.25683186843596362</v>
      </c>
      <c r="S20" s="1049">
        <v>0.17429228500662478</v>
      </c>
      <c r="T20" s="1049">
        <v>0.36967167572667414</v>
      </c>
      <c r="U20" s="2636">
        <v>76</v>
      </c>
    </row>
    <row r="21" spans="1:21">
      <c r="A21" s="185" t="s">
        <v>71</v>
      </c>
      <c r="B21" s="187">
        <v>0.23419444913805271</v>
      </c>
      <c r="C21" s="1049">
        <v>0.2044062705884106</v>
      </c>
      <c r="D21" s="1049">
        <v>0.26493732234095835</v>
      </c>
      <c r="E21" s="2372">
        <v>127</v>
      </c>
      <c r="F21" s="187">
        <v>0.23792579761301727</v>
      </c>
      <c r="G21" s="1049">
        <v>0.20690868760248271</v>
      </c>
      <c r="H21" s="1049">
        <v>0.27186423399697435</v>
      </c>
      <c r="I21" s="2372">
        <v>150</v>
      </c>
      <c r="J21" s="187">
        <v>0.20587145816005825</v>
      </c>
      <c r="K21" s="1049">
        <v>0.15506662443988467</v>
      </c>
      <c r="L21" s="1049">
        <v>0.27098519069756832</v>
      </c>
      <c r="M21" s="2372">
        <v>93</v>
      </c>
      <c r="N21" s="187">
        <v>0.24704152037544802</v>
      </c>
      <c r="O21" s="1049">
        <v>0.21812600753711217</v>
      </c>
      <c r="P21" s="1049">
        <v>0.27861610756317745</v>
      </c>
      <c r="Q21" s="2372">
        <v>137</v>
      </c>
      <c r="R21" s="187">
        <v>0.282584752209325</v>
      </c>
      <c r="S21" s="1049">
        <v>0.19677068070060369</v>
      </c>
      <c r="T21" s="1049">
        <v>0.39786680916585238</v>
      </c>
      <c r="U21" s="2636">
        <v>80</v>
      </c>
    </row>
    <row r="22" spans="1:21">
      <c r="A22" s="185" t="s">
        <v>72</v>
      </c>
      <c r="B22" s="187">
        <v>0.31011266333660448</v>
      </c>
      <c r="C22" s="1049">
        <v>0.27741424384881302</v>
      </c>
      <c r="D22" s="1049">
        <v>0.34354554911527513</v>
      </c>
      <c r="E22" s="2372">
        <v>168</v>
      </c>
      <c r="F22" s="187">
        <v>0.22928869859842402</v>
      </c>
      <c r="G22" s="1049">
        <v>0.19827952194703927</v>
      </c>
      <c r="H22" s="1049">
        <v>0.26236373660901402</v>
      </c>
      <c r="I22" s="2372">
        <v>135</v>
      </c>
      <c r="J22" s="187">
        <v>0.22852945091902824</v>
      </c>
      <c r="K22" s="1049">
        <v>0.17407910400891308</v>
      </c>
      <c r="L22" s="1049">
        <v>0.29409820328408409</v>
      </c>
      <c r="M22" s="2372">
        <v>96</v>
      </c>
      <c r="N22" s="187">
        <v>0.17883892550944247</v>
      </c>
      <c r="O22" s="1049">
        <v>0.15256626876561122</v>
      </c>
      <c r="P22" s="1049">
        <v>0.20622677504577436</v>
      </c>
      <c r="Q22" s="2372">
        <v>98</v>
      </c>
      <c r="R22" s="187">
        <v>0.22155932804396949</v>
      </c>
      <c r="S22" s="1049">
        <v>0.14140972096490384</v>
      </c>
      <c r="T22" s="1049">
        <v>0.32654060244332295</v>
      </c>
      <c r="U22" s="2636">
        <v>59</v>
      </c>
    </row>
    <row r="23" spans="1:21" ht="30">
      <c r="A23" s="185" t="s">
        <v>73</v>
      </c>
      <c r="B23" s="187">
        <v>0.19155544886260276</v>
      </c>
      <c r="C23" s="1049">
        <v>0.16525165154396868</v>
      </c>
      <c r="D23" s="1049">
        <v>0.22163392632748979</v>
      </c>
      <c r="E23" s="2372">
        <v>108</v>
      </c>
      <c r="F23" s="187">
        <v>0.20237908475370317</v>
      </c>
      <c r="G23" s="1049">
        <v>0.17252314446367961</v>
      </c>
      <c r="H23" s="1049">
        <v>0.23373109714953111</v>
      </c>
      <c r="I23" s="2372">
        <v>121</v>
      </c>
      <c r="J23" s="187">
        <v>0.12583561311807046</v>
      </c>
      <c r="K23" s="1049">
        <v>8.6203212091143802E-2</v>
      </c>
      <c r="L23" s="1049">
        <v>0.18187298881684255</v>
      </c>
      <c r="M23" s="2372">
        <v>53</v>
      </c>
      <c r="N23" s="187">
        <v>0.15202744059605056</v>
      </c>
      <c r="O23" s="1049">
        <v>0.12863620097774897</v>
      </c>
      <c r="P23" s="1049">
        <v>0.17906451455991623</v>
      </c>
      <c r="Q23" s="2372">
        <v>86</v>
      </c>
      <c r="R23" s="187">
        <v>0.16359275813200713</v>
      </c>
      <c r="S23" s="1049">
        <v>8.9317855537362614E-2</v>
      </c>
      <c r="T23" s="1049">
        <v>0.25192643638310719</v>
      </c>
      <c r="U23" s="2636">
        <v>38</v>
      </c>
    </row>
    <row r="24" spans="1:21">
      <c r="A24" s="185" t="s">
        <v>74</v>
      </c>
      <c r="B24" s="187">
        <v>1.1077385044929151E-2</v>
      </c>
      <c r="C24" s="1049">
        <v>5.0621142330118133E-3</v>
      </c>
      <c r="D24" s="1049">
        <v>2.0052132695452474E-2</v>
      </c>
      <c r="E24" s="2372">
        <v>7</v>
      </c>
      <c r="F24" s="187">
        <v>2.0236519427603464E-2</v>
      </c>
      <c r="G24" s="1049">
        <v>1.1101284235897119E-2</v>
      </c>
      <c r="H24" s="1049">
        <v>3.2546604541729751E-2</v>
      </c>
      <c r="I24" s="2372">
        <v>12</v>
      </c>
      <c r="J24" s="187">
        <v>1.9959573446700015E-2</v>
      </c>
      <c r="K24" s="1049">
        <v>7.2622146065332797E-3</v>
      </c>
      <c r="L24" s="1049">
        <v>5.0050808394160207E-2</v>
      </c>
      <c r="M24" s="2372">
        <v>8</v>
      </c>
      <c r="N24" s="187">
        <v>8.0969803427885692E-2</v>
      </c>
      <c r="O24" s="1049">
        <v>6.3190609703260195E-2</v>
      </c>
      <c r="P24" s="1049">
        <v>0.10145087955616304</v>
      </c>
      <c r="Q24" s="2372">
        <v>44</v>
      </c>
      <c r="R24" s="187">
        <v>7.8439593797955467E-3</v>
      </c>
      <c r="S24" s="1049">
        <v>1.423390808439761E-3</v>
      </c>
      <c r="T24" s="1049">
        <v>5.9841914335985624E-2</v>
      </c>
      <c r="U24" s="2636">
        <v>3</v>
      </c>
    </row>
    <row r="25" spans="1:21">
      <c r="A25" s="185" t="s">
        <v>7</v>
      </c>
      <c r="B25" s="187">
        <v>2.0446090775116752E-2</v>
      </c>
      <c r="C25" s="1049">
        <v>1.1753252917484934E-2</v>
      </c>
      <c r="D25" s="1049">
        <v>3.1990790428430338E-2</v>
      </c>
      <c r="E25" s="2372">
        <v>11</v>
      </c>
      <c r="F25" s="187">
        <v>3.1592938190098105E-2</v>
      </c>
      <c r="G25" s="1049">
        <v>2.0433681730080686E-2</v>
      </c>
      <c r="H25" s="1049">
        <v>4.7392960759987106E-2</v>
      </c>
      <c r="I25" s="2372">
        <v>19</v>
      </c>
      <c r="J25" s="187">
        <v>4.1454694230572374E-2</v>
      </c>
      <c r="K25" s="1049">
        <v>2.042995427291926E-2</v>
      </c>
      <c r="L25" s="1049">
        <v>7.9092259895861661E-2</v>
      </c>
      <c r="M25" s="2372">
        <v>18</v>
      </c>
      <c r="N25" s="187">
        <v>0.11087852097856293</v>
      </c>
      <c r="O25" s="1049">
        <v>8.9724462157113785E-2</v>
      </c>
      <c r="P25" s="1049">
        <v>0.13367369902735893</v>
      </c>
      <c r="Q25" s="2372">
        <v>62</v>
      </c>
      <c r="R25" s="187">
        <v>3.0093787772968623E-2</v>
      </c>
      <c r="S25" s="1049">
        <v>5.5080144222638171E-3</v>
      </c>
      <c r="T25" s="1049">
        <v>8.1740388705781819E-2</v>
      </c>
      <c r="U25" s="2636">
        <v>8</v>
      </c>
    </row>
    <row r="26" spans="1:21" ht="15.75" thickBot="1">
      <c r="A26" s="186" t="s">
        <v>8</v>
      </c>
      <c r="B26" s="188">
        <v>1</v>
      </c>
      <c r="C26" s="1050"/>
      <c r="D26" s="1050"/>
      <c r="E26" s="2373">
        <v>558</v>
      </c>
      <c r="F26" s="188">
        <v>1</v>
      </c>
      <c r="G26" s="1050"/>
      <c r="H26" s="1050"/>
      <c r="I26" s="2373">
        <v>620</v>
      </c>
      <c r="J26" s="188">
        <v>1</v>
      </c>
      <c r="K26" s="1050"/>
      <c r="L26" s="1050"/>
      <c r="M26" s="2373">
        <v>442</v>
      </c>
      <c r="N26" s="188">
        <v>1</v>
      </c>
      <c r="O26" s="1050"/>
      <c r="P26" s="1050"/>
      <c r="Q26" s="2373">
        <v>555</v>
      </c>
      <c r="R26" s="188">
        <v>1</v>
      </c>
      <c r="S26" s="1050"/>
      <c r="T26" s="1050"/>
      <c r="U26" s="2637">
        <v>276</v>
      </c>
    </row>
    <row r="27" spans="1:21" ht="16.5" thickTop="1" thickBot="1"/>
    <row r="28" spans="1:21" ht="16.5" thickTop="1">
      <c r="A28" s="697"/>
      <c r="B28" s="2991" t="s">
        <v>561</v>
      </c>
      <c r="C28" s="2991"/>
      <c r="D28" s="2991"/>
      <c r="E28" s="2991"/>
      <c r="F28" s="2991"/>
      <c r="G28" s="2991"/>
      <c r="H28" s="2991"/>
      <c r="I28" s="2991"/>
      <c r="J28" s="2991"/>
      <c r="K28" s="2991"/>
      <c r="L28" s="2991"/>
      <c r="M28" s="2992"/>
    </row>
    <row r="29" spans="1:21" ht="15.75">
      <c r="A29" s="698"/>
      <c r="B29" s="2993" t="s">
        <v>15</v>
      </c>
      <c r="C29" s="2993"/>
      <c r="D29" s="2993"/>
      <c r="E29" s="2993"/>
      <c r="F29" s="2993" t="s">
        <v>16</v>
      </c>
      <c r="G29" s="2993"/>
      <c r="H29" s="2993"/>
      <c r="I29" s="2993"/>
      <c r="J29" s="2993" t="s">
        <v>17</v>
      </c>
      <c r="K29" s="2993"/>
      <c r="L29" s="2993"/>
      <c r="M29" s="2994"/>
    </row>
    <row r="30" spans="1:21" ht="47.25">
      <c r="A30" s="699"/>
      <c r="B30" s="184" t="s">
        <v>580</v>
      </c>
      <c r="C30" s="1048" t="s">
        <v>236</v>
      </c>
      <c r="D30" s="1048" t="s">
        <v>237</v>
      </c>
      <c r="E30" s="2371" t="s">
        <v>579</v>
      </c>
      <c r="F30" s="184" t="s">
        <v>580</v>
      </c>
      <c r="G30" s="1048" t="s">
        <v>236</v>
      </c>
      <c r="H30" s="1048" t="s">
        <v>237</v>
      </c>
      <c r="I30" s="2371" t="s">
        <v>579</v>
      </c>
      <c r="J30" s="184" t="s">
        <v>580</v>
      </c>
      <c r="K30" s="1048" t="s">
        <v>236</v>
      </c>
      <c r="L30" s="1048" t="s">
        <v>237</v>
      </c>
      <c r="M30" s="2635" t="s">
        <v>579</v>
      </c>
    </row>
    <row r="31" spans="1:21" ht="30">
      <c r="A31" s="185" t="s">
        <v>69</v>
      </c>
      <c r="B31" s="187">
        <v>4.371545301166023E-2</v>
      </c>
      <c r="C31" s="1049">
        <v>3.4831223772079624E-2</v>
      </c>
      <c r="D31" s="1049">
        <v>5.4221917486207083E-2</v>
      </c>
      <c r="E31" s="2372">
        <v>59</v>
      </c>
      <c r="F31" s="187">
        <v>5.0542351158395678E-2</v>
      </c>
      <c r="G31" s="1049">
        <v>3.5045965382735501E-2</v>
      </c>
      <c r="H31" s="1049">
        <v>6.8847204274641305E-2</v>
      </c>
      <c r="I31" s="2372">
        <v>41</v>
      </c>
      <c r="J31" s="187">
        <v>7.9316677330166091E-2</v>
      </c>
      <c r="K31" s="1049">
        <v>4.0188450071943792E-2</v>
      </c>
      <c r="L31" s="1049">
        <v>0.15107540483918891</v>
      </c>
      <c r="M31" s="2636">
        <v>30</v>
      </c>
    </row>
    <row r="32" spans="1:21">
      <c r="A32" s="185" t="s">
        <v>70</v>
      </c>
      <c r="B32" s="187">
        <v>0.19201348477765393</v>
      </c>
      <c r="C32" s="1049">
        <v>0.1738324863535545</v>
      </c>
      <c r="D32" s="1049">
        <v>0.21110414706165515</v>
      </c>
      <c r="E32" s="2372">
        <v>254</v>
      </c>
      <c r="F32" s="187">
        <v>0.2425144443896943</v>
      </c>
      <c r="G32" s="1049">
        <v>0.2098756458120051</v>
      </c>
      <c r="H32" s="1049">
        <v>0.27606919397909335</v>
      </c>
      <c r="I32" s="2372">
        <v>199</v>
      </c>
      <c r="J32" s="187">
        <v>0.32360186046655054</v>
      </c>
      <c r="K32" s="1049">
        <v>0.2357041683979941</v>
      </c>
      <c r="L32" s="1049">
        <v>0.42062613097997825</v>
      </c>
      <c r="M32" s="2636">
        <v>127</v>
      </c>
    </row>
    <row r="33" spans="1:13">
      <c r="A33" s="185" t="s">
        <v>71</v>
      </c>
      <c r="B33" s="187">
        <v>0.23255219472023581</v>
      </c>
      <c r="C33" s="1049">
        <v>0.21324370027776504</v>
      </c>
      <c r="D33" s="1049">
        <v>0.25323544590000535</v>
      </c>
      <c r="E33" s="2372">
        <v>291</v>
      </c>
      <c r="F33" s="187">
        <v>0.2533783582104478</v>
      </c>
      <c r="G33" s="1049">
        <v>0.2202537355887772</v>
      </c>
      <c r="H33" s="1049">
        <v>0.287433644600812</v>
      </c>
      <c r="I33" s="2372">
        <v>195</v>
      </c>
      <c r="J33" s="187">
        <v>0.24862713830757074</v>
      </c>
      <c r="K33" s="1049">
        <v>0.17167320620216786</v>
      </c>
      <c r="L33" s="1049">
        <v>0.34314053549927886</v>
      </c>
      <c r="M33" s="2636">
        <v>101</v>
      </c>
    </row>
    <row r="34" spans="1:13">
      <c r="A34" s="185" t="s">
        <v>72</v>
      </c>
      <c r="B34" s="187">
        <v>0.24768676156485153</v>
      </c>
      <c r="C34" s="1049">
        <v>0.22795158731750476</v>
      </c>
      <c r="D34" s="1049">
        <v>0.26881477442174329</v>
      </c>
      <c r="E34" s="2372">
        <v>318</v>
      </c>
      <c r="F34" s="187">
        <v>0.21739089506920328</v>
      </c>
      <c r="G34" s="1049">
        <v>0.18626651374060979</v>
      </c>
      <c r="H34" s="1049">
        <v>0.24998106932545794</v>
      </c>
      <c r="I34" s="2372">
        <v>160</v>
      </c>
      <c r="J34" s="187">
        <v>0.19360308550671421</v>
      </c>
      <c r="K34" s="1049">
        <v>0.12784705418979112</v>
      </c>
      <c r="L34" s="1049">
        <v>0.28587778176310563</v>
      </c>
      <c r="M34" s="2636">
        <v>78</v>
      </c>
    </row>
    <row r="35" spans="1:13" ht="30">
      <c r="A35" s="185" t="s">
        <v>73</v>
      </c>
      <c r="B35" s="187">
        <v>0.17564895810135894</v>
      </c>
      <c r="C35" s="1049">
        <v>0.15815456132940217</v>
      </c>
      <c r="D35" s="1049">
        <v>0.19416506155739077</v>
      </c>
      <c r="E35" s="2372">
        <v>220</v>
      </c>
      <c r="F35" s="187">
        <v>0.18657994584851262</v>
      </c>
      <c r="G35" s="1049">
        <v>0.15845583010001185</v>
      </c>
      <c r="H35" s="1049">
        <v>0.21877620716811019</v>
      </c>
      <c r="I35" s="2372">
        <v>144</v>
      </c>
      <c r="J35" s="187">
        <v>0.11157370457523384</v>
      </c>
      <c r="K35" s="1049">
        <v>6.2428832311891717E-2</v>
      </c>
      <c r="L35" s="1049">
        <v>0.18952558688920917</v>
      </c>
      <c r="M35" s="2636">
        <v>42</v>
      </c>
    </row>
    <row r="36" spans="1:13">
      <c r="A36" s="185" t="s">
        <v>74</v>
      </c>
      <c r="B36" s="187">
        <v>4.5114158388327878E-2</v>
      </c>
      <c r="C36" s="1049">
        <v>3.5874254889098692E-2</v>
      </c>
      <c r="D36" s="1049">
        <v>5.5508698620272516E-2</v>
      </c>
      <c r="E36" s="2372">
        <v>55</v>
      </c>
      <c r="F36" s="187">
        <v>1.5918220493264128E-2</v>
      </c>
      <c r="G36" s="1049">
        <v>8.0484307391086706E-3</v>
      </c>
      <c r="H36" s="1049">
        <v>2.7496919237491202E-2</v>
      </c>
      <c r="I36" s="2372">
        <v>13</v>
      </c>
      <c r="J36" s="187">
        <v>1.6231178094062181E-2</v>
      </c>
      <c r="K36" s="1049">
        <v>4.353927315308947E-3</v>
      </c>
      <c r="L36" s="1049">
        <v>6.514778141589006E-2</v>
      </c>
      <c r="M36" s="2636">
        <v>6</v>
      </c>
    </row>
    <row r="37" spans="1:13">
      <c r="A37" s="185" t="s">
        <v>7</v>
      </c>
      <c r="B37" s="187">
        <v>6.3268989435918563E-2</v>
      </c>
      <c r="C37" s="1049">
        <v>5.2238345189169234E-2</v>
      </c>
      <c r="D37" s="1049">
        <v>7.5256568590877593E-2</v>
      </c>
      <c r="E37" s="2372">
        <v>77</v>
      </c>
      <c r="F37" s="187">
        <v>3.3675784830488588E-2</v>
      </c>
      <c r="G37" s="1049">
        <v>2.2254435693739492E-2</v>
      </c>
      <c r="H37" s="1049">
        <v>5.0575067276893204E-2</v>
      </c>
      <c r="I37" s="2372">
        <v>30</v>
      </c>
      <c r="J37" s="187">
        <v>2.7046355719697282E-2</v>
      </c>
      <c r="K37" s="1049">
        <v>8.8784205467062963E-3</v>
      </c>
      <c r="L37" s="1049">
        <v>8.1039684318307645E-2</v>
      </c>
      <c r="M37" s="2636">
        <v>11</v>
      </c>
    </row>
    <row r="38" spans="1:13" ht="15.75" thickBot="1">
      <c r="A38" s="186" t="s">
        <v>8</v>
      </c>
      <c r="B38" s="188">
        <v>1</v>
      </c>
      <c r="C38" s="1050"/>
      <c r="D38" s="1050"/>
      <c r="E38" s="2373">
        <v>1274</v>
      </c>
      <c r="F38" s="188">
        <v>1</v>
      </c>
      <c r="G38" s="1050"/>
      <c r="H38" s="1050"/>
      <c r="I38" s="2373">
        <v>782</v>
      </c>
      <c r="J38" s="188">
        <v>1</v>
      </c>
      <c r="K38" s="1050"/>
      <c r="L38" s="1050"/>
      <c r="M38" s="2637">
        <v>395</v>
      </c>
    </row>
    <row r="39" spans="1:13" ht="16.5" thickTop="1" thickBot="1"/>
    <row r="40" spans="1:13" ht="16.5" thickTop="1">
      <c r="A40" s="697"/>
      <c r="B40" s="2991" t="s">
        <v>560</v>
      </c>
      <c r="C40" s="2991"/>
      <c r="D40" s="2991"/>
      <c r="E40" s="2991"/>
      <c r="F40" s="2991"/>
      <c r="G40" s="2991"/>
      <c r="H40" s="2991"/>
      <c r="I40" s="2991"/>
      <c r="J40" s="2991"/>
      <c r="K40" s="2991"/>
      <c r="L40" s="2991"/>
      <c r="M40" s="2992"/>
    </row>
    <row r="41" spans="1:13" ht="15.75">
      <c r="A41" s="698"/>
      <c r="B41" s="2993" t="s">
        <v>19</v>
      </c>
      <c r="C41" s="2993"/>
      <c r="D41" s="2993"/>
      <c r="E41" s="2993"/>
      <c r="F41" s="2993" t="s">
        <v>20</v>
      </c>
      <c r="G41" s="2993"/>
      <c r="H41" s="2993"/>
      <c r="I41" s="2993"/>
      <c r="J41" s="2993" t="s">
        <v>21</v>
      </c>
      <c r="K41" s="2993"/>
      <c r="L41" s="2993"/>
      <c r="M41" s="2994"/>
    </row>
    <row r="42" spans="1:13" ht="47.25">
      <c r="A42" s="699"/>
      <c r="B42" s="184" t="s">
        <v>580</v>
      </c>
      <c r="C42" s="1048" t="s">
        <v>236</v>
      </c>
      <c r="D42" s="1048" t="s">
        <v>237</v>
      </c>
      <c r="E42" s="2371" t="s">
        <v>579</v>
      </c>
      <c r="F42" s="184" t="s">
        <v>580</v>
      </c>
      <c r="G42" s="1048" t="s">
        <v>236</v>
      </c>
      <c r="H42" s="1048" t="s">
        <v>237</v>
      </c>
      <c r="I42" s="2371" t="s">
        <v>579</v>
      </c>
      <c r="J42" s="184" t="s">
        <v>580</v>
      </c>
      <c r="K42" s="1048" t="s">
        <v>236</v>
      </c>
      <c r="L42" s="1048" t="s">
        <v>237</v>
      </c>
      <c r="M42" s="2635" t="s">
        <v>579</v>
      </c>
    </row>
    <row r="43" spans="1:13" ht="30">
      <c r="A43" s="185" t="s">
        <v>69</v>
      </c>
      <c r="B43" s="187">
        <v>6.2965162114211118E-2</v>
      </c>
      <c r="C43" s="1049">
        <v>4.7885536093481319E-2</v>
      </c>
      <c r="D43" s="1049">
        <v>8.2321257809146786E-2</v>
      </c>
      <c r="E43" s="2372">
        <v>53</v>
      </c>
      <c r="F43" s="187">
        <v>3.8903125999806769E-2</v>
      </c>
      <c r="G43" s="1049">
        <v>2.8139837653890963E-2</v>
      </c>
      <c r="H43" s="1049">
        <v>5.1283160149310107E-2</v>
      </c>
      <c r="I43" s="2372">
        <v>54</v>
      </c>
      <c r="J43" s="187">
        <v>3.93593050475756E-2</v>
      </c>
      <c r="K43" s="1049">
        <v>2.6203804988911283E-2</v>
      </c>
      <c r="L43" s="1049">
        <v>5.7382633997772443E-2</v>
      </c>
      <c r="M43" s="2636">
        <v>22</v>
      </c>
    </row>
    <row r="44" spans="1:13">
      <c r="A44" s="185" t="s">
        <v>70</v>
      </c>
      <c r="B44" s="187">
        <v>0.28223309265719693</v>
      </c>
      <c r="C44" s="1049">
        <v>0.25148651234616826</v>
      </c>
      <c r="D44" s="1049">
        <v>0.31490855604737755</v>
      </c>
      <c r="E44" s="2372">
        <v>230</v>
      </c>
      <c r="F44" s="187">
        <v>0.19640396416968875</v>
      </c>
      <c r="G44" s="1049">
        <v>0.17306962257118905</v>
      </c>
      <c r="H44" s="1049">
        <v>0.22069824225318446</v>
      </c>
      <c r="I44" s="2372">
        <v>265</v>
      </c>
      <c r="J44" s="187">
        <v>0.14519950314218322</v>
      </c>
      <c r="K44" s="1049">
        <v>0.11887864406200857</v>
      </c>
      <c r="L44" s="1049">
        <v>0.17492928197826374</v>
      </c>
      <c r="M44" s="2636">
        <v>84</v>
      </c>
    </row>
    <row r="45" spans="1:13">
      <c r="A45" s="185" t="s">
        <v>71</v>
      </c>
      <c r="B45" s="187">
        <v>0.26142222443470364</v>
      </c>
      <c r="C45" s="1049">
        <v>0.23158529635342007</v>
      </c>
      <c r="D45" s="1049">
        <v>0.2935140379427722</v>
      </c>
      <c r="E45" s="2372">
        <v>198</v>
      </c>
      <c r="F45" s="187">
        <v>0.22814679733118479</v>
      </c>
      <c r="G45" s="1049">
        <v>0.2035310932033767</v>
      </c>
      <c r="H45" s="1049">
        <v>0.25385376729063214</v>
      </c>
      <c r="I45" s="2372">
        <v>268</v>
      </c>
      <c r="J45" s="187">
        <v>0.22614936180611839</v>
      </c>
      <c r="K45" s="1049">
        <v>0.19412516947839845</v>
      </c>
      <c r="L45" s="1049">
        <v>0.26062933088320439</v>
      </c>
      <c r="M45" s="2636">
        <v>118</v>
      </c>
    </row>
    <row r="46" spans="1:13">
      <c r="A46" s="185" t="s">
        <v>72</v>
      </c>
      <c r="B46" s="187">
        <v>0.19793677418703509</v>
      </c>
      <c r="C46" s="1049">
        <v>0.17122615492020865</v>
      </c>
      <c r="D46" s="1049">
        <v>0.22740491371678684</v>
      </c>
      <c r="E46" s="2372">
        <v>138</v>
      </c>
      <c r="F46" s="187">
        <v>0.24098726482245428</v>
      </c>
      <c r="G46" s="1049">
        <v>0.21613592116845812</v>
      </c>
      <c r="H46" s="1049">
        <v>0.26744416636576851</v>
      </c>
      <c r="I46" s="2372">
        <v>277</v>
      </c>
      <c r="J46" s="187">
        <v>0.28287818271740417</v>
      </c>
      <c r="K46" s="1049">
        <v>0.24744526993588123</v>
      </c>
      <c r="L46" s="1049">
        <v>0.31898614485307686</v>
      </c>
      <c r="M46" s="2636">
        <v>140</v>
      </c>
    </row>
    <row r="47" spans="1:13" ht="30">
      <c r="A47" s="185" t="s">
        <v>73</v>
      </c>
      <c r="B47" s="187">
        <v>0.11693965671605235</v>
      </c>
      <c r="C47" s="1049">
        <v>9.5384709032482015E-2</v>
      </c>
      <c r="D47" s="1049">
        <v>0.14064386302401677</v>
      </c>
      <c r="E47" s="2372">
        <v>97</v>
      </c>
      <c r="F47" s="187">
        <v>0.21582647639940342</v>
      </c>
      <c r="G47" s="1049">
        <v>0.19185788044730401</v>
      </c>
      <c r="H47" s="1049">
        <v>0.24120283751427388</v>
      </c>
      <c r="I47" s="2372">
        <v>215</v>
      </c>
      <c r="J47" s="187">
        <v>0.18090004984012165</v>
      </c>
      <c r="K47" s="1049">
        <v>0.15238509361110666</v>
      </c>
      <c r="L47" s="1049">
        <v>0.21368465876899012</v>
      </c>
      <c r="M47" s="2636">
        <v>93</v>
      </c>
    </row>
    <row r="48" spans="1:13">
      <c r="A48" s="185" t="s">
        <v>74</v>
      </c>
      <c r="B48" s="187">
        <v>2.9221863802609837E-2</v>
      </c>
      <c r="C48" s="1049">
        <v>1.9497274052045262E-2</v>
      </c>
      <c r="D48" s="1049">
        <v>4.3600031798872063E-2</v>
      </c>
      <c r="E48" s="2372">
        <v>18</v>
      </c>
      <c r="F48" s="187">
        <v>3.5274883755845532E-2</v>
      </c>
      <c r="G48" s="1049">
        <v>2.5744714126767976E-2</v>
      </c>
      <c r="H48" s="1049">
        <v>4.8064782949374878E-2</v>
      </c>
      <c r="I48" s="2372">
        <v>33</v>
      </c>
      <c r="J48" s="187">
        <v>4.7695237281838304E-2</v>
      </c>
      <c r="K48" s="1049">
        <v>3.2962559466849506E-2</v>
      </c>
      <c r="L48" s="1049">
        <v>6.7048500818079892E-2</v>
      </c>
      <c r="M48" s="2636">
        <v>23</v>
      </c>
    </row>
    <row r="49" spans="1:13">
      <c r="A49" s="185" t="s">
        <v>7</v>
      </c>
      <c r="B49" s="187">
        <v>4.9281226088193943E-2</v>
      </c>
      <c r="C49" s="1049">
        <v>3.5615423722610333E-2</v>
      </c>
      <c r="D49" s="1049">
        <v>6.6199564841529557E-2</v>
      </c>
      <c r="E49" s="2372">
        <v>35</v>
      </c>
      <c r="F49" s="187">
        <v>4.4457487521621576E-2</v>
      </c>
      <c r="G49" s="1049">
        <v>3.297802013567943E-2</v>
      </c>
      <c r="H49" s="1049">
        <v>5.7671885924711841E-2</v>
      </c>
      <c r="I49" s="2372">
        <v>49</v>
      </c>
      <c r="J49" s="187">
        <v>7.7818360164757669E-2</v>
      </c>
      <c r="K49" s="1049">
        <v>5.825824730530052E-2</v>
      </c>
      <c r="L49" s="1049">
        <v>0.10087864801109948</v>
      </c>
      <c r="M49" s="2636">
        <v>34</v>
      </c>
    </row>
    <row r="50" spans="1:13" ht="15.75" thickBot="1">
      <c r="A50" s="186" t="s">
        <v>8</v>
      </c>
      <c r="B50" s="188">
        <v>1</v>
      </c>
      <c r="C50" s="1050"/>
      <c r="D50" s="1050"/>
      <c r="E50" s="2373">
        <v>769</v>
      </c>
      <c r="F50" s="188">
        <v>1</v>
      </c>
      <c r="G50" s="1050"/>
      <c r="H50" s="1050"/>
      <c r="I50" s="2373">
        <v>1161</v>
      </c>
      <c r="J50" s="188">
        <v>1</v>
      </c>
      <c r="K50" s="1050"/>
      <c r="L50" s="1050"/>
      <c r="M50" s="2637">
        <v>514</v>
      </c>
    </row>
    <row r="51" spans="1:13" ht="16.5" thickTop="1" thickBot="1"/>
    <row r="52" spans="1:13" ht="16.5" thickTop="1">
      <c r="A52" s="697"/>
      <c r="B52" s="2991" t="s">
        <v>22</v>
      </c>
      <c r="C52" s="2991"/>
      <c r="D52" s="2991"/>
      <c r="E52" s="2991"/>
      <c r="F52" s="2991"/>
      <c r="G52" s="2991"/>
      <c r="H52" s="2991"/>
      <c r="I52" s="2991"/>
      <c r="J52" s="2991"/>
      <c r="K52" s="2991"/>
      <c r="L52" s="2991"/>
      <c r="M52" s="2992"/>
    </row>
    <row r="53" spans="1:13" ht="15.75">
      <c r="A53" s="698"/>
      <c r="B53" s="2993" t="s">
        <v>23</v>
      </c>
      <c r="C53" s="2993"/>
      <c r="D53" s="2993"/>
      <c r="E53" s="2993"/>
      <c r="F53" s="2993" t="s">
        <v>24</v>
      </c>
      <c r="G53" s="2993"/>
      <c r="H53" s="2993"/>
      <c r="I53" s="2993"/>
      <c r="J53" s="2993" t="s">
        <v>25</v>
      </c>
      <c r="K53" s="2993"/>
      <c r="L53" s="2993"/>
      <c r="M53" s="2994"/>
    </row>
    <row r="54" spans="1:13" ht="47.25">
      <c r="A54" s="699"/>
      <c r="B54" s="184" t="s">
        <v>580</v>
      </c>
      <c r="C54" s="1048" t="s">
        <v>236</v>
      </c>
      <c r="D54" s="1048" t="s">
        <v>237</v>
      </c>
      <c r="E54" s="2371" t="s">
        <v>579</v>
      </c>
      <c r="F54" s="184" t="s">
        <v>580</v>
      </c>
      <c r="G54" s="1048" t="s">
        <v>236</v>
      </c>
      <c r="H54" s="1048" t="s">
        <v>237</v>
      </c>
      <c r="I54" s="2371" t="s">
        <v>579</v>
      </c>
      <c r="J54" s="184" t="s">
        <v>580</v>
      </c>
      <c r="K54" s="1048" t="s">
        <v>236</v>
      </c>
      <c r="L54" s="1048" t="s">
        <v>237</v>
      </c>
      <c r="M54" s="2635" t="s">
        <v>579</v>
      </c>
    </row>
    <row r="55" spans="1:13" ht="30">
      <c r="A55" s="185" t="s">
        <v>69</v>
      </c>
      <c r="B55" s="187">
        <v>5.8800835055732456E-2</v>
      </c>
      <c r="C55" s="1049">
        <v>4.548301729570367E-2</v>
      </c>
      <c r="D55" s="1049">
        <v>7.4310837346530323E-2</v>
      </c>
      <c r="E55" s="2372">
        <v>68</v>
      </c>
      <c r="F55" s="187">
        <v>3.5541516166718384E-2</v>
      </c>
      <c r="G55" s="1049">
        <v>2.4322096793044121E-2</v>
      </c>
      <c r="H55" s="1049">
        <v>5.1720528401887227E-2</v>
      </c>
      <c r="I55" s="2372">
        <v>31</v>
      </c>
      <c r="J55" s="187">
        <v>4.538042717623262E-2</v>
      </c>
      <c r="K55" s="1049">
        <v>3.0036319596895095E-2</v>
      </c>
      <c r="L55" s="1049">
        <v>6.3659641520619759E-2</v>
      </c>
      <c r="M55" s="2636">
        <v>29</v>
      </c>
    </row>
    <row r="56" spans="1:13">
      <c r="A56" s="185" t="s">
        <v>70</v>
      </c>
      <c r="B56" s="187">
        <v>0.20232119635007023</v>
      </c>
      <c r="C56" s="1049">
        <v>0.17858859941505828</v>
      </c>
      <c r="D56" s="1049">
        <v>0.22778491989222915</v>
      </c>
      <c r="E56" s="2372">
        <v>234</v>
      </c>
      <c r="F56" s="187">
        <v>0.20762834875207056</v>
      </c>
      <c r="G56" s="1049">
        <v>0.17881700204551593</v>
      </c>
      <c r="H56" s="1049">
        <v>0.23799897028003525</v>
      </c>
      <c r="I56" s="2372">
        <v>176</v>
      </c>
      <c r="J56" s="187">
        <v>0.23375609187387827</v>
      </c>
      <c r="K56" s="1049">
        <v>0.20032284483410914</v>
      </c>
      <c r="L56" s="1049">
        <v>0.26887010666478095</v>
      </c>
      <c r="M56" s="2636">
        <v>150</v>
      </c>
    </row>
    <row r="57" spans="1:13">
      <c r="A57" s="185" t="s">
        <v>71</v>
      </c>
      <c r="B57" s="187">
        <v>0.2477481923701042</v>
      </c>
      <c r="C57" s="1049">
        <v>0.22161235439385904</v>
      </c>
      <c r="D57" s="1049">
        <v>0.2744387826617104</v>
      </c>
      <c r="E57" s="2372">
        <v>255</v>
      </c>
      <c r="F57" s="187">
        <v>0.25210592729886067</v>
      </c>
      <c r="G57" s="1049">
        <v>0.22105572276073587</v>
      </c>
      <c r="H57" s="1049">
        <v>0.2844154050978398</v>
      </c>
      <c r="I57" s="2372">
        <v>178</v>
      </c>
      <c r="J57" s="187">
        <v>0.21652025404622691</v>
      </c>
      <c r="K57" s="1049">
        <v>0.18416931086345906</v>
      </c>
      <c r="L57" s="1049">
        <v>0.25088806846447798</v>
      </c>
      <c r="M57" s="2636">
        <v>134</v>
      </c>
    </row>
    <row r="58" spans="1:13">
      <c r="A58" s="185" t="s">
        <v>72</v>
      </c>
      <c r="B58" s="187">
        <v>0.23553670342268873</v>
      </c>
      <c r="C58" s="1049">
        <v>0.21034843942959686</v>
      </c>
      <c r="D58" s="1049">
        <v>0.26230854069420251</v>
      </c>
      <c r="E58" s="2372">
        <v>232</v>
      </c>
      <c r="F58" s="187">
        <v>0.23325613358995931</v>
      </c>
      <c r="G58" s="1049">
        <v>0.20383804918617635</v>
      </c>
      <c r="H58" s="1049">
        <v>0.26561693170660827</v>
      </c>
      <c r="I58" s="2372">
        <v>163</v>
      </c>
      <c r="J58" s="187">
        <v>0.25661126775871285</v>
      </c>
      <c r="K58" s="1049">
        <v>0.22306853580359387</v>
      </c>
      <c r="L58" s="1049">
        <v>0.29391418712663231</v>
      </c>
      <c r="M58" s="2636">
        <v>137</v>
      </c>
    </row>
    <row r="59" spans="1:13" ht="30">
      <c r="A59" s="185" t="s">
        <v>73</v>
      </c>
      <c r="B59" s="187">
        <v>0.1640099635541569</v>
      </c>
      <c r="C59" s="1049">
        <v>0.14248380027071203</v>
      </c>
      <c r="D59" s="1049">
        <v>0.18785864623967163</v>
      </c>
      <c r="E59" s="2372">
        <v>157</v>
      </c>
      <c r="F59" s="187">
        <v>0.16490533653283548</v>
      </c>
      <c r="G59" s="1049">
        <v>0.13971200490119123</v>
      </c>
      <c r="H59" s="1049">
        <v>0.19398965157565351</v>
      </c>
      <c r="I59" s="2372">
        <v>110</v>
      </c>
      <c r="J59" s="187">
        <v>0.18568448455267231</v>
      </c>
      <c r="K59" s="1049">
        <v>0.15531316383389701</v>
      </c>
      <c r="L59" s="1049">
        <v>0.2183001234448767</v>
      </c>
      <c r="M59" s="2636">
        <v>106</v>
      </c>
    </row>
    <row r="60" spans="1:13">
      <c r="A60" s="185" t="s">
        <v>74</v>
      </c>
      <c r="B60" s="187">
        <v>3.2347630446011327E-2</v>
      </c>
      <c r="C60" s="1049">
        <v>2.2715236621859293E-2</v>
      </c>
      <c r="D60" s="1049">
        <v>4.4440023471547851E-2</v>
      </c>
      <c r="E60" s="2372">
        <v>26</v>
      </c>
      <c r="F60" s="187">
        <v>4.489605285665544E-2</v>
      </c>
      <c r="G60" s="1049">
        <v>3.121904319863935E-2</v>
      </c>
      <c r="H60" s="1049">
        <v>6.1447731796758331E-2</v>
      </c>
      <c r="I60" s="2372">
        <v>28</v>
      </c>
      <c r="J60" s="187">
        <v>3.0882860898653733E-2</v>
      </c>
      <c r="K60" s="1049">
        <v>1.9064617168748889E-2</v>
      </c>
      <c r="L60" s="1049">
        <v>4.7319062313333715E-2</v>
      </c>
      <c r="M60" s="2636">
        <v>15</v>
      </c>
    </row>
    <row r="61" spans="1:13">
      <c r="A61" s="185" t="s">
        <v>7</v>
      </c>
      <c r="B61" s="187">
        <v>5.9235478801242053E-2</v>
      </c>
      <c r="C61" s="1049">
        <v>4.6346360201376703E-2</v>
      </c>
      <c r="D61" s="1049">
        <v>7.53970414508498E-2</v>
      </c>
      <c r="E61" s="2372">
        <v>53</v>
      </c>
      <c r="F61" s="187">
        <v>6.1666684802902785E-2</v>
      </c>
      <c r="G61" s="1049">
        <v>4.5413492545695176E-2</v>
      </c>
      <c r="H61" s="1049">
        <v>8.0500480147602568E-2</v>
      </c>
      <c r="I61" s="2372">
        <v>38</v>
      </c>
      <c r="J61" s="187">
        <v>3.1164613693621515E-2</v>
      </c>
      <c r="K61" s="1049">
        <v>1.9064617168748889E-2</v>
      </c>
      <c r="L61" s="1049">
        <v>4.7319062313333715E-2</v>
      </c>
      <c r="M61" s="2636">
        <v>19</v>
      </c>
    </row>
    <row r="62" spans="1:13" ht="15.75" thickBot="1">
      <c r="A62" s="186" t="s">
        <v>8</v>
      </c>
      <c r="B62" s="188">
        <v>1</v>
      </c>
      <c r="C62" s="1050"/>
      <c r="D62" s="1050"/>
      <c r="E62" s="2373">
        <v>1025</v>
      </c>
      <c r="F62" s="188">
        <v>1</v>
      </c>
      <c r="G62" s="1050"/>
      <c r="H62" s="1050"/>
      <c r="I62" s="2373">
        <v>724</v>
      </c>
      <c r="J62" s="188">
        <v>1</v>
      </c>
      <c r="K62" s="1050"/>
      <c r="L62" s="1050"/>
      <c r="M62" s="2637">
        <v>590</v>
      </c>
    </row>
    <row r="63" spans="1:13" ht="16.5" thickTop="1" thickBot="1"/>
    <row r="64" spans="1:13" ht="16.5" thickTop="1">
      <c r="A64" s="697"/>
      <c r="B64" s="2991" t="s">
        <v>26</v>
      </c>
      <c r="C64" s="2991"/>
      <c r="D64" s="2991"/>
      <c r="E64" s="2991"/>
      <c r="F64" s="2991"/>
      <c r="G64" s="2991"/>
      <c r="H64" s="2991"/>
      <c r="I64" s="2992"/>
    </row>
    <row r="65" spans="1:9" ht="15.75">
      <c r="A65" s="698"/>
      <c r="B65" s="2993" t="s">
        <v>27</v>
      </c>
      <c r="C65" s="2993"/>
      <c r="D65" s="2993"/>
      <c r="E65" s="2993"/>
      <c r="F65" s="2993" t="s">
        <v>28</v>
      </c>
      <c r="G65" s="2993"/>
      <c r="H65" s="2993"/>
      <c r="I65" s="2994"/>
    </row>
    <row r="66" spans="1:9" ht="47.25">
      <c r="A66" s="699"/>
      <c r="B66" s="184" t="s">
        <v>580</v>
      </c>
      <c r="C66" s="1048" t="s">
        <v>236</v>
      </c>
      <c r="D66" s="1048" t="s">
        <v>237</v>
      </c>
      <c r="E66" s="2371" t="s">
        <v>579</v>
      </c>
      <c r="F66" s="184" t="s">
        <v>580</v>
      </c>
      <c r="G66" s="1048" t="s">
        <v>236</v>
      </c>
      <c r="H66" s="1048" t="s">
        <v>237</v>
      </c>
      <c r="I66" s="2635" t="s">
        <v>579</v>
      </c>
    </row>
    <row r="67" spans="1:9" ht="30">
      <c r="A67" s="185" t="s">
        <v>69</v>
      </c>
      <c r="B67" s="187">
        <v>5.0115741048683458E-2</v>
      </c>
      <c r="C67" s="1049">
        <v>3.9922195525099784E-2</v>
      </c>
      <c r="D67" s="1049">
        <v>6.170076287189219E-2</v>
      </c>
      <c r="E67" s="2372">
        <v>96</v>
      </c>
      <c r="F67" s="187">
        <v>4.1441074353681107E-2</v>
      </c>
      <c r="G67" s="1049">
        <v>3.0183372114608305E-2</v>
      </c>
      <c r="H67" s="1049">
        <v>5.6239719460388644E-2</v>
      </c>
      <c r="I67" s="2636">
        <v>34</v>
      </c>
    </row>
    <row r="68" spans="1:9">
      <c r="A68" s="185" t="s">
        <v>70</v>
      </c>
      <c r="B68" s="187">
        <v>0.2225666351459486</v>
      </c>
      <c r="C68" s="1049">
        <v>0.2023464291937499</v>
      </c>
      <c r="D68" s="1049">
        <v>0.24385998919588936</v>
      </c>
      <c r="E68" s="2372">
        <v>436</v>
      </c>
      <c r="F68" s="187">
        <v>0.18972611195383912</v>
      </c>
      <c r="G68" s="1049">
        <v>0.16562188900512392</v>
      </c>
      <c r="H68" s="1049">
        <v>0.21656538625938815</v>
      </c>
      <c r="I68" s="2636">
        <v>144</v>
      </c>
    </row>
    <row r="69" spans="1:9">
      <c r="A69" s="185" t="s">
        <v>71</v>
      </c>
      <c r="B69" s="187">
        <v>0.25662903553130473</v>
      </c>
      <c r="C69" s="1049">
        <v>0.23499955954793059</v>
      </c>
      <c r="D69" s="1049">
        <v>0.27856890001926193</v>
      </c>
      <c r="E69" s="2372">
        <v>418</v>
      </c>
      <c r="F69" s="187">
        <v>0.20816290535700463</v>
      </c>
      <c r="G69" s="1049">
        <v>0.18333348485139542</v>
      </c>
      <c r="H69" s="1049">
        <v>0.23609786202690353</v>
      </c>
      <c r="I69" s="2636">
        <v>169</v>
      </c>
    </row>
    <row r="70" spans="1:9">
      <c r="A70" s="185" t="s">
        <v>72</v>
      </c>
      <c r="B70" s="187">
        <v>0.22796584194704536</v>
      </c>
      <c r="C70" s="1049">
        <v>0.20735789099550808</v>
      </c>
      <c r="D70" s="1049">
        <v>0.24921191897852191</v>
      </c>
      <c r="E70" s="2372">
        <v>360</v>
      </c>
      <c r="F70" s="187">
        <v>0.25403300714455046</v>
      </c>
      <c r="G70" s="1049">
        <v>0.22638215499415831</v>
      </c>
      <c r="H70" s="1049">
        <v>0.28287308386533916</v>
      </c>
      <c r="I70" s="2636">
        <v>196</v>
      </c>
    </row>
    <row r="71" spans="1:9" ht="30">
      <c r="A71" s="185" t="s">
        <v>73</v>
      </c>
      <c r="B71" s="187">
        <v>0.13818872771832086</v>
      </c>
      <c r="C71" s="1049">
        <v>0.12167428303537293</v>
      </c>
      <c r="D71" s="1049">
        <v>0.15612696108439561</v>
      </c>
      <c r="E71" s="2372">
        <v>214</v>
      </c>
      <c r="F71" s="187">
        <v>0.2399904719615612</v>
      </c>
      <c r="G71" s="1049">
        <v>0.21268561532872007</v>
      </c>
      <c r="H71" s="1049">
        <v>0.2680888827611333</v>
      </c>
      <c r="I71" s="2636">
        <v>192</v>
      </c>
    </row>
    <row r="72" spans="1:9">
      <c r="A72" s="185" t="s">
        <v>74</v>
      </c>
      <c r="B72" s="187">
        <v>4.2190333621179923E-2</v>
      </c>
      <c r="C72" s="1049">
        <v>3.2989166137433586E-2</v>
      </c>
      <c r="D72" s="1049">
        <v>5.3088502942487355E-2</v>
      </c>
      <c r="E72" s="2372">
        <v>55</v>
      </c>
      <c r="F72" s="187">
        <v>2.6463321611975833E-2</v>
      </c>
      <c r="G72" s="1049">
        <v>1.741216780959641E-2</v>
      </c>
      <c r="H72" s="1049">
        <v>3.8337126271541289E-2</v>
      </c>
      <c r="I72" s="2636">
        <v>19</v>
      </c>
    </row>
    <row r="73" spans="1:9">
      <c r="A73" s="185" t="s">
        <v>7</v>
      </c>
      <c r="B73" s="187">
        <v>6.2343684987523712E-2</v>
      </c>
      <c r="C73" s="1049">
        <v>5.1043518811820753E-2</v>
      </c>
      <c r="D73" s="1049">
        <v>7.5192706639690354E-2</v>
      </c>
      <c r="E73" s="2372">
        <v>89</v>
      </c>
      <c r="F73" s="187">
        <v>4.0183107617391439E-2</v>
      </c>
      <c r="G73" s="1049">
        <v>2.9251624757845596E-2</v>
      </c>
      <c r="H73" s="1049">
        <v>5.4980538116417128E-2</v>
      </c>
      <c r="I73" s="2636">
        <v>29</v>
      </c>
    </row>
    <row r="74" spans="1:9" ht="15.75" thickBot="1">
      <c r="A74" s="186" t="s">
        <v>8</v>
      </c>
      <c r="B74" s="188">
        <v>1</v>
      </c>
      <c r="C74" s="1050"/>
      <c r="D74" s="1050"/>
      <c r="E74" s="2373">
        <v>1668</v>
      </c>
      <c r="F74" s="188">
        <v>1</v>
      </c>
      <c r="G74" s="1050"/>
      <c r="H74" s="1050"/>
      <c r="I74" s="2637">
        <v>783</v>
      </c>
    </row>
    <row r="75" spans="1:9" ht="15.75" thickTop="1"/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V57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75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413"/>
      <c r="B5" s="3003" t="s">
        <v>1</v>
      </c>
      <c r="C5" s="3003"/>
      <c r="D5" s="3003"/>
      <c r="E5" s="3003"/>
      <c r="F5" s="3003" t="s">
        <v>0</v>
      </c>
      <c r="G5" s="3003"/>
      <c r="H5" s="3003"/>
      <c r="I5" s="3004"/>
    </row>
    <row r="6" spans="1:22" ht="47.25">
      <c r="A6" s="1322"/>
      <c r="B6" s="189" t="s">
        <v>580</v>
      </c>
      <c r="C6" s="1051" t="s">
        <v>236</v>
      </c>
      <c r="D6" s="1051" t="s">
        <v>237</v>
      </c>
      <c r="E6" s="2326" t="s">
        <v>579</v>
      </c>
      <c r="F6" s="189" t="s">
        <v>580</v>
      </c>
      <c r="G6" s="1051" t="s">
        <v>236</v>
      </c>
      <c r="H6" s="1051" t="s">
        <v>237</v>
      </c>
      <c r="I6" s="2590" t="s">
        <v>579</v>
      </c>
    </row>
    <row r="7" spans="1:22">
      <c r="A7" s="190" t="s">
        <v>51</v>
      </c>
      <c r="B7" s="192">
        <v>0.89280031549594763</v>
      </c>
      <c r="C7" s="1052">
        <v>0.87998154347310265</v>
      </c>
      <c r="D7" s="1052">
        <v>0.90448545335609576</v>
      </c>
      <c r="E7" s="2327">
        <v>2218</v>
      </c>
      <c r="F7" s="192">
        <v>0.95940105106165996</v>
      </c>
      <c r="G7" s="1052">
        <v>0.94902510027652454</v>
      </c>
      <c r="H7" s="1052">
        <v>0.96799790436429223</v>
      </c>
      <c r="I7" s="2591">
        <v>1801</v>
      </c>
    </row>
    <row r="8" spans="1:22">
      <c r="A8" s="190" t="s">
        <v>52</v>
      </c>
      <c r="B8" s="192">
        <v>9.8409940670825036E-2</v>
      </c>
      <c r="C8" s="1052">
        <v>8.7013359611517627E-2</v>
      </c>
      <c r="D8" s="1052">
        <v>0.11058895396770729</v>
      </c>
      <c r="E8" s="2327">
        <v>205</v>
      </c>
      <c r="F8" s="192">
        <v>3.4967286883710889E-2</v>
      </c>
      <c r="G8" s="1052">
        <v>2.6722268792964882E-2</v>
      </c>
      <c r="H8" s="1052">
        <v>4.4306353033505275E-2</v>
      </c>
      <c r="I8" s="2591">
        <v>75</v>
      </c>
    </row>
    <row r="9" spans="1:22">
      <c r="A9" s="190" t="s">
        <v>7</v>
      </c>
      <c r="B9" s="192">
        <v>8.7897438332293354E-3</v>
      </c>
      <c r="C9" s="1052">
        <v>5.7953155640430446E-3</v>
      </c>
      <c r="D9" s="1052">
        <v>1.3313048154932505E-2</v>
      </c>
      <c r="E9" s="2327">
        <v>28</v>
      </c>
      <c r="F9" s="192">
        <v>5.6316620546297573E-3</v>
      </c>
      <c r="G9" s="1052">
        <v>2.6682602973211243E-3</v>
      </c>
      <c r="H9" s="1052">
        <v>9.8068353999449798E-3</v>
      </c>
      <c r="I9" s="2591">
        <v>20</v>
      </c>
    </row>
    <row r="10" spans="1:22" ht="15.75" thickBot="1">
      <c r="A10" s="191" t="s">
        <v>8</v>
      </c>
      <c r="B10" s="193">
        <v>1</v>
      </c>
      <c r="C10" s="1053"/>
      <c r="D10" s="1053"/>
      <c r="E10" s="2328">
        <v>2451</v>
      </c>
      <c r="F10" s="193">
        <v>1</v>
      </c>
      <c r="G10" s="1053"/>
      <c r="H10" s="1053"/>
      <c r="I10" s="2592">
        <v>1896</v>
      </c>
    </row>
    <row r="11" spans="1:22" ht="16.5" thickTop="1" thickBot="1"/>
    <row r="12" spans="1:22" ht="16.5" thickTop="1">
      <c r="A12" s="700"/>
      <c r="B12" s="2999" t="s">
        <v>9</v>
      </c>
      <c r="C12" s="2999"/>
      <c r="D12" s="2999"/>
      <c r="E12" s="2999"/>
      <c r="F12" s="2999"/>
      <c r="G12" s="2999"/>
      <c r="H12" s="2999"/>
      <c r="I12" s="2999"/>
      <c r="J12" s="2999"/>
      <c r="K12" s="2999"/>
      <c r="L12" s="2999"/>
      <c r="M12" s="2999"/>
      <c r="N12" s="2999"/>
      <c r="O12" s="2999"/>
      <c r="P12" s="2999"/>
      <c r="Q12" s="2999"/>
      <c r="R12" s="2999"/>
      <c r="S12" s="2999"/>
      <c r="T12" s="2999"/>
      <c r="U12" s="3000"/>
    </row>
    <row r="13" spans="1:22" ht="33.75" customHeight="1">
      <c r="A13" s="701"/>
      <c r="B13" s="3001" t="s">
        <v>10</v>
      </c>
      <c r="C13" s="3001"/>
      <c r="D13" s="3001"/>
      <c r="E13" s="3001"/>
      <c r="F13" s="3001" t="s">
        <v>11</v>
      </c>
      <c r="G13" s="3001"/>
      <c r="H13" s="3001"/>
      <c r="I13" s="3001"/>
      <c r="J13" s="3001" t="s">
        <v>12</v>
      </c>
      <c r="K13" s="3001"/>
      <c r="L13" s="3001"/>
      <c r="M13" s="3001"/>
      <c r="N13" s="3001" t="s">
        <v>13</v>
      </c>
      <c r="O13" s="3001"/>
      <c r="P13" s="3001"/>
      <c r="Q13" s="3001"/>
      <c r="R13" s="3001" t="s">
        <v>558</v>
      </c>
      <c r="S13" s="3001"/>
      <c r="T13" s="3001"/>
      <c r="U13" s="3002"/>
    </row>
    <row r="14" spans="1:22" ht="47.25">
      <c r="A14" s="702"/>
      <c r="B14" s="189" t="s">
        <v>580</v>
      </c>
      <c r="C14" s="1051" t="s">
        <v>236</v>
      </c>
      <c r="D14" s="1051" t="s">
        <v>237</v>
      </c>
      <c r="E14" s="2326" t="s">
        <v>579</v>
      </c>
      <c r="F14" s="189" t="s">
        <v>580</v>
      </c>
      <c r="G14" s="1051" t="s">
        <v>236</v>
      </c>
      <c r="H14" s="1051" t="s">
        <v>237</v>
      </c>
      <c r="I14" s="2326" t="s">
        <v>579</v>
      </c>
      <c r="J14" s="189" t="s">
        <v>580</v>
      </c>
      <c r="K14" s="1051" t="s">
        <v>236</v>
      </c>
      <c r="L14" s="1051" t="s">
        <v>237</v>
      </c>
      <c r="M14" s="2326" t="s">
        <v>579</v>
      </c>
      <c r="N14" s="189" t="s">
        <v>580</v>
      </c>
      <c r="O14" s="1051" t="s">
        <v>236</v>
      </c>
      <c r="P14" s="1051" t="s">
        <v>237</v>
      </c>
      <c r="Q14" s="2326" t="s">
        <v>579</v>
      </c>
      <c r="R14" s="189" t="s">
        <v>580</v>
      </c>
      <c r="S14" s="1051" t="s">
        <v>236</v>
      </c>
      <c r="T14" s="1051" t="s">
        <v>237</v>
      </c>
      <c r="U14" s="2590" t="s">
        <v>579</v>
      </c>
    </row>
    <row r="15" spans="1:22">
      <c r="A15" s="190" t="s">
        <v>51</v>
      </c>
      <c r="B15" s="192">
        <v>0.98016512102289832</v>
      </c>
      <c r="C15" s="1052">
        <v>0.96800920957156966</v>
      </c>
      <c r="D15" s="1052">
        <v>0.98824674708251503</v>
      </c>
      <c r="E15" s="2327">
        <v>547</v>
      </c>
      <c r="F15" s="192">
        <v>0.94601414105099368</v>
      </c>
      <c r="G15" s="1052">
        <v>0.92603820714429874</v>
      </c>
      <c r="H15" s="1052">
        <v>0.96080707408293486</v>
      </c>
      <c r="I15" s="2327">
        <v>586</v>
      </c>
      <c r="J15" s="192">
        <v>0.93403760669929825</v>
      </c>
      <c r="K15" s="1052">
        <v>0.89388016809382675</v>
      </c>
      <c r="L15" s="1052">
        <v>0.96444456218588115</v>
      </c>
      <c r="M15" s="2327">
        <v>414</v>
      </c>
      <c r="N15" s="192">
        <v>0.75002926166509232</v>
      </c>
      <c r="O15" s="1052">
        <v>0.71872504393530046</v>
      </c>
      <c r="P15" s="1052">
        <v>0.77942361973566721</v>
      </c>
      <c r="Q15" s="2327">
        <v>417</v>
      </c>
      <c r="R15" s="192">
        <v>0.93330106845465122</v>
      </c>
      <c r="S15" s="1052">
        <v>0.86182759610850457</v>
      </c>
      <c r="T15" s="1052">
        <v>0.97445495768008428</v>
      </c>
      <c r="U15" s="2591">
        <v>254</v>
      </c>
    </row>
    <row r="16" spans="1:22">
      <c r="A16" s="190" t="s">
        <v>52</v>
      </c>
      <c r="B16" s="192">
        <v>1.6678555607045637E-2</v>
      </c>
      <c r="C16" s="1052">
        <v>8.7872314224109026E-3</v>
      </c>
      <c r="D16" s="1052">
        <v>2.6974064527603758E-2</v>
      </c>
      <c r="E16" s="2327">
        <v>9</v>
      </c>
      <c r="F16" s="192">
        <v>5.051215008252595E-2</v>
      </c>
      <c r="G16" s="1052">
        <v>3.5353535386375749E-2</v>
      </c>
      <c r="H16" s="1052">
        <v>6.8735861546280641E-2</v>
      </c>
      <c r="I16" s="2327">
        <v>31</v>
      </c>
      <c r="J16" s="192">
        <v>4.8177261127229372E-2</v>
      </c>
      <c r="K16" s="1052">
        <v>2.4077302868750185E-2</v>
      </c>
      <c r="L16" s="1052">
        <v>8.5985574069275317E-2</v>
      </c>
      <c r="M16" s="2327">
        <v>19</v>
      </c>
      <c r="N16" s="192">
        <v>0.23441105930824901</v>
      </c>
      <c r="O16" s="1052">
        <v>0.20589589609771783</v>
      </c>
      <c r="P16" s="1052">
        <v>0.26530010992467568</v>
      </c>
      <c r="Q16" s="2327">
        <v>130</v>
      </c>
      <c r="R16" s="192">
        <v>4.7952158532363252E-2</v>
      </c>
      <c r="S16" s="1052">
        <v>1.8023338630108486E-2</v>
      </c>
      <c r="T16" s="1052">
        <v>0.1202788898538204</v>
      </c>
      <c r="U16" s="2591">
        <v>16</v>
      </c>
    </row>
    <row r="17" spans="1:21">
      <c r="A17" s="190" t="s">
        <v>7</v>
      </c>
      <c r="B17" s="192">
        <v>3.1563233700559888E-3</v>
      </c>
      <c r="C17" s="1052">
        <v>5.5528311156957048E-4</v>
      </c>
      <c r="D17" s="1052">
        <v>8.5383585639118298E-3</v>
      </c>
      <c r="E17" s="2327">
        <v>2</v>
      </c>
      <c r="F17" s="192">
        <v>3.4737088664825565E-3</v>
      </c>
      <c r="G17" s="1052">
        <v>6.3118095916032827E-4</v>
      </c>
      <c r="H17" s="1052">
        <v>9.7000994127429685E-3</v>
      </c>
      <c r="I17" s="2327">
        <v>3</v>
      </c>
      <c r="J17" s="192">
        <v>1.7785132173471677E-2</v>
      </c>
      <c r="K17" s="1052">
        <v>4.5385161020417408E-3</v>
      </c>
      <c r="L17" s="1052">
        <v>4.2188828022610814E-2</v>
      </c>
      <c r="M17" s="2327">
        <v>9</v>
      </c>
      <c r="N17" s="192">
        <v>1.5559679026659784E-2</v>
      </c>
      <c r="O17" s="1052">
        <v>8.4368786667243668E-3</v>
      </c>
      <c r="P17" s="1052">
        <v>2.5908113384217724E-2</v>
      </c>
      <c r="Q17" s="2327">
        <v>8</v>
      </c>
      <c r="R17" s="192">
        <v>1.8746773012984594E-2</v>
      </c>
      <c r="S17" s="1052">
        <v>1.423390808439761E-3</v>
      </c>
      <c r="T17" s="1052">
        <v>5.9841914335985624E-2</v>
      </c>
      <c r="U17" s="2591">
        <v>6</v>
      </c>
    </row>
    <row r="18" spans="1:21" ht="15.75" thickBot="1">
      <c r="A18" s="191" t="s">
        <v>8</v>
      </c>
      <c r="B18" s="193">
        <v>1</v>
      </c>
      <c r="C18" s="1053"/>
      <c r="D18" s="1053"/>
      <c r="E18" s="2328">
        <v>558</v>
      </c>
      <c r="F18" s="193">
        <v>1</v>
      </c>
      <c r="G18" s="1053"/>
      <c r="H18" s="1053"/>
      <c r="I18" s="2328">
        <v>620</v>
      </c>
      <c r="J18" s="193">
        <v>1</v>
      </c>
      <c r="K18" s="1053"/>
      <c r="L18" s="1053"/>
      <c r="M18" s="2328">
        <v>442</v>
      </c>
      <c r="N18" s="193">
        <v>1</v>
      </c>
      <c r="O18" s="1053"/>
      <c r="P18" s="1053"/>
      <c r="Q18" s="2328">
        <v>555</v>
      </c>
      <c r="R18" s="193">
        <v>1</v>
      </c>
      <c r="S18" s="1053"/>
      <c r="T18" s="1053"/>
      <c r="U18" s="2592">
        <v>276</v>
      </c>
    </row>
    <row r="19" spans="1:21" ht="16.5" thickTop="1" thickBot="1"/>
    <row r="20" spans="1:21" ht="16.5" thickTop="1">
      <c r="A20" s="700"/>
      <c r="B20" s="2999" t="s">
        <v>561</v>
      </c>
      <c r="C20" s="2999"/>
      <c r="D20" s="2999"/>
      <c r="E20" s="2999"/>
      <c r="F20" s="2999"/>
      <c r="G20" s="2999"/>
      <c r="H20" s="2999"/>
      <c r="I20" s="2999"/>
      <c r="J20" s="2999"/>
      <c r="K20" s="2999"/>
      <c r="L20" s="2999"/>
      <c r="M20" s="3000"/>
    </row>
    <row r="21" spans="1:21" ht="15.75">
      <c r="A21" s="701"/>
      <c r="B21" s="3001" t="s">
        <v>15</v>
      </c>
      <c r="C21" s="3001"/>
      <c r="D21" s="3001"/>
      <c r="E21" s="3001"/>
      <c r="F21" s="3001" t="s">
        <v>16</v>
      </c>
      <c r="G21" s="3001"/>
      <c r="H21" s="3001"/>
      <c r="I21" s="3001"/>
      <c r="J21" s="3001" t="s">
        <v>17</v>
      </c>
      <c r="K21" s="3001"/>
      <c r="L21" s="3001"/>
      <c r="M21" s="3002"/>
    </row>
    <row r="22" spans="1:21" ht="47.25">
      <c r="A22" s="702"/>
      <c r="B22" s="189" t="s">
        <v>580</v>
      </c>
      <c r="C22" s="1051" t="s">
        <v>236</v>
      </c>
      <c r="D22" s="1051" t="s">
        <v>237</v>
      </c>
      <c r="E22" s="2326" t="s">
        <v>579</v>
      </c>
      <c r="F22" s="189" t="s">
        <v>580</v>
      </c>
      <c r="G22" s="1051" t="s">
        <v>236</v>
      </c>
      <c r="H22" s="1051" t="s">
        <v>237</v>
      </c>
      <c r="I22" s="2326" t="s">
        <v>579</v>
      </c>
      <c r="J22" s="189" t="s">
        <v>580</v>
      </c>
      <c r="K22" s="1051" t="s">
        <v>236</v>
      </c>
      <c r="L22" s="1051" t="s">
        <v>237</v>
      </c>
      <c r="M22" s="2590" t="s">
        <v>579</v>
      </c>
    </row>
    <row r="23" spans="1:21">
      <c r="A23" s="190" t="s">
        <v>51</v>
      </c>
      <c r="B23" s="192">
        <v>0.87238890589056739</v>
      </c>
      <c r="C23" s="1052">
        <v>0.8558002701254922</v>
      </c>
      <c r="D23" s="1052">
        <v>0.88740138498997856</v>
      </c>
      <c r="E23" s="2327">
        <v>1118</v>
      </c>
      <c r="F23" s="192">
        <v>0.94241640314084019</v>
      </c>
      <c r="G23" s="1052">
        <v>0.92220181964668835</v>
      </c>
      <c r="H23" s="1052">
        <v>0.95837377942472002</v>
      </c>
      <c r="I23" s="2327">
        <v>736</v>
      </c>
      <c r="J23" s="192">
        <v>0.92601613398331384</v>
      </c>
      <c r="K23" s="1052">
        <v>0.86218165237134803</v>
      </c>
      <c r="L23" s="1052">
        <v>0.96679333340161566</v>
      </c>
      <c r="M23" s="2591">
        <v>364</v>
      </c>
    </row>
    <row r="24" spans="1:21">
      <c r="A24" s="190" t="s">
        <v>52</v>
      </c>
      <c r="B24" s="192">
        <v>0.11987715446206285</v>
      </c>
      <c r="C24" s="1052">
        <v>0.10488556289793856</v>
      </c>
      <c r="D24" s="1052">
        <v>0.13560426337209064</v>
      </c>
      <c r="E24" s="2327">
        <v>146</v>
      </c>
      <c r="F24" s="192">
        <v>4.7854814306139914E-2</v>
      </c>
      <c r="G24" s="1052">
        <v>3.3742629332764069E-2</v>
      </c>
      <c r="H24" s="1052">
        <v>6.704425982139206E-2</v>
      </c>
      <c r="I24" s="2327">
        <v>37</v>
      </c>
      <c r="J24" s="192">
        <v>5.2598856527099953E-2</v>
      </c>
      <c r="K24" s="1052">
        <v>2.0148558281373165E-2</v>
      </c>
      <c r="L24" s="1052">
        <v>0.11037077072739365</v>
      </c>
      <c r="M24" s="2591">
        <v>22</v>
      </c>
    </row>
    <row r="25" spans="1:21">
      <c r="A25" s="190" t="s">
        <v>7</v>
      </c>
      <c r="B25" s="192">
        <v>7.7339396473703999E-3</v>
      </c>
      <c r="C25" s="1052">
        <v>4.2577637946473032E-3</v>
      </c>
      <c r="D25" s="1052">
        <v>1.2567062372143001E-2</v>
      </c>
      <c r="E25" s="2327">
        <v>10</v>
      </c>
      <c r="F25" s="192">
        <v>9.7287825530226538E-3</v>
      </c>
      <c r="G25" s="1052">
        <v>3.9161494330780967E-3</v>
      </c>
      <c r="H25" s="1052">
        <v>1.9191349240680444E-2</v>
      </c>
      <c r="I25" s="2327">
        <v>9</v>
      </c>
      <c r="J25" s="192">
        <v>2.1385009489584571E-2</v>
      </c>
      <c r="K25" s="1052">
        <v>4.353927315308947E-3</v>
      </c>
      <c r="L25" s="1052">
        <v>6.514778141589006E-2</v>
      </c>
      <c r="M25" s="2591">
        <v>9</v>
      </c>
    </row>
    <row r="26" spans="1:21" ht="15.75" thickBot="1">
      <c r="A26" s="191" t="s">
        <v>8</v>
      </c>
      <c r="B26" s="193">
        <v>1</v>
      </c>
      <c r="C26" s="1053"/>
      <c r="D26" s="1053"/>
      <c r="E26" s="2328">
        <v>1274</v>
      </c>
      <c r="F26" s="193">
        <v>1</v>
      </c>
      <c r="G26" s="1053"/>
      <c r="H26" s="1053"/>
      <c r="I26" s="2328">
        <v>782</v>
      </c>
      <c r="J26" s="193">
        <v>1</v>
      </c>
      <c r="K26" s="1053"/>
      <c r="L26" s="1053"/>
      <c r="M26" s="2592">
        <v>395</v>
      </c>
    </row>
    <row r="27" spans="1:21" ht="16.5" thickTop="1" thickBot="1"/>
    <row r="28" spans="1:21" ht="16.5" thickTop="1">
      <c r="A28" s="700"/>
      <c r="B28" s="2999" t="s">
        <v>560</v>
      </c>
      <c r="C28" s="2999"/>
      <c r="D28" s="2999"/>
      <c r="E28" s="2999"/>
      <c r="F28" s="2999"/>
      <c r="G28" s="2999"/>
      <c r="H28" s="2999"/>
      <c r="I28" s="2999"/>
      <c r="J28" s="2999"/>
      <c r="K28" s="2999"/>
      <c r="L28" s="2999"/>
      <c r="M28" s="3000"/>
    </row>
    <row r="29" spans="1:21" ht="15.75">
      <c r="A29" s="701"/>
      <c r="B29" s="3001" t="s">
        <v>19</v>
      </c>
      <c r="C29" s="3001"/>
      <c r="D29" s="3001"/>
      <c r="E29" s="3001"/>
      <c r="F29" s="3001" t="s">
        <v>20</v>
      </c>
      <c r="G29" s="3001"/>
      <c r="H29" s="3001"/>
      <c r="I29" s="3001"/>
      <c r="J29" s="3001" t="s">
        <v>21</v>
      </c>
      <c r="K29" s="3001"/>
      <c r="L29" s="3001"/>
      <c r="M29" s="3002"/>
    </row>
    <row r="30" spans="1:21" ht="47.25">
      <c r="A30" s="702"/>
      <c r="B30" s="189" t="s">
        <v>580</v>
      </c>
      <c r="C30" s="1051" t="s">
        <v>236</v>
      </c>
      <c r="D30" s="1051" t="s">
        <v>237</v>
      </c>
      <c r="E30" s="2326" t="s">
        <v>579</v>
      </c>
      <c r="F30" s="189" t="s">
        <v>580</v>
      </c>
      <c r="G30" s="1051" t="s">
        <v>236</v>
      </c>
      <c r="H30" s="1051" t="s">
        <v>237</v>
      </c>
      <c r="I30" s="2326" t="s">
        <v>579</v>
      </c>
      <c r="J30" s="189" t="s">
        <v>580</v>
      </c>
      <c r="K30" s="1051" t="s">
        <v>236</v>
      </c>
      <c r="L30" s="1051" t="s">
        <v>237</v>
      </c>
      <c r="M30" s="2590" t="s">
        <v>579</v>
      </c>
    </row>
    <row r="31" spans="1:21">
      <c r="A31" s="190" t="s">
        <v>51</v>
      </c>
      <c r="B31" s="192">
        <v>0.9280880594945542</v>
      </c>
      <c r="C31" s="1052">
        <v>0.90899426007281492</v>
      </c>
      <c r="D31" s="1052">
        <v>0.94531268067878327</v>
      </c>
      <c r="E31" s="2327">
        <v>718</v>
      </c>
      <c r="F31" s="192">
        <v>0.90633143245501846</v>
      </c>
      <c r="G31" s="1052">
        <v>0.88860120258216113</v>
      </c>
      <c r="H31" s="1052">
        <v>0.92345102231257981</v>
      </c>
      <c r="I31" s="2327">
        <v>1063</v>
      </c>
      <c r="J31" s="192">
        <v>0.82543063543900042</v>
      </c>
      <c r="K31" s="1052">
        <v>0.79332434045565481</v>
      </c>
      <c r="L31" s="1052">
        <v>0.85374440547745634</v>
      </c>
      <c r="M31" s="2591">
        <v>431</v>
      </c>
    </row>
    <row r="32" spans="1:21">
      <c r="A32" s="190" t="s">
        <v>52</v>
      </c>
      <c r="B32" s="192">
        <v>5.867802328611163E-2</v>
      </c>
      <c r="C32" s="1052">
        <v>4.3390720742605991E-2</v>
      </c>
      <c r="D32" s="1052">
        <v>7.6491838633286124E-2</v>
      </c>
      <c r="E32" s="2327">
        <v>41</v>
      </c>
      <c r="F32" s="192">
        <v>8.9105663666705581E-2</v>
      </c>
      <c r="G32" s="1052">
        <v>7.3125991895696241E-2</v>
      </c>
      <c r="H32" s="1052">
        <v>0.10733738685964711</v>
      </c>
      <c r="I32" s="2327">
        <v>86</v>
      </c>
      <c r="J32" s="192">
        <v>0.16641349253410767</v>
      </c>
      <c r="K32" s="1052">
        <v>0.13861590723310854</v>
      </c>
      <c r="L32" s="1052">
        <v>0.19789221547565872</v>
      </c>
      <c r="M32" s="2591">
        <v>78</v>
      </c>
    </row>
    <row r="33" spans="1:13">
      <c r="A33" s="190" t="s">
        <v>7</v>
      </c>
      <c r="B33" s="192">
        <v>1.3233917219334909E-2</v>
      </c>
      <c r="C33" s="1052">
        <v>6.6788109175820506E-3</v>
      </c>
      <c r="D33" s="1052">
        <v>2.2856011897810835E-2</v>
      </c>
      <c r="E33" s="2327">
        <v>10</v>
      </c>
      <c r="F33" s="192">
        <v>4.5629038782772167E-3</v>
      </c>
      <c r="G33" s="1052">
        <v>1.791931287185206E-3</v>
      </c>
      <c r="H33" s="1052">
        <v>1.0250329289348659E-2</v>
      </c>
      <c r="I33" s="2327">
        <v>12</v>
      </c>
      <c r="J33" s="192">
        <v>8.1558720268930796E-3</v>
      </c>
      <c r="K33" s="1052">
        <v>3.1550659546065009E-3</v>
      </c>
      <c r="L33" s="1052">
        <v>1.7989632292022217E-2</v>
      </c>
      <c r="M33" s="2591">
        <v>5</v>
      </c>
    </row>
    <row r="34" spans="1:13" ht="15.75" thickBot="1">
      <c r="A34" s="191" t="s">
        <v>8</v>
      </c>
      <c r="B34" s="193">
        <v>1</v>
      </c>
      <c r="C34" s="1053"/>
      <c r="D34" s="1053"/>
      <c r="E34" s="2328">
        <v>769</v>
      </c>
      <c r="F34" s="193">
        <v>1</v>
      </c>
      <c r="G34" s="1053"/>
      <c r="H34" s="1053"/>
      <c r="I34" s="2328">
        <v>1161</v>
      </c>
      <c r="J34" s="193">
        <v>1</v>
      </c>
      <c r="K34" s="1053"/>
      <c r="L34" s="1053"/>
      <c r="M34" s="2592">
        <v>514</v>
      </c>
    </row>
    <row r="35" spans="1:13" ht="16.5" thickTop="1" thickBot="1"/>
    <row r="36" spans="1:13" ht="16.5" thickTop="1">
      <c r="A36" s="700"/>
      <c r="B36" s="2999" t="s">
        <v>22</v>
      </c>
      <c r="C36" s="2999"/>
      <c r="D36" s="2999"/>
      <c r="E36" s="2999"/>
      <c r="F36" s="2999"/>
      <c r="G36" s="2999"/>
      <c r="H36" s="2999"/>
      <c r="I36" s="2999"/>
      <c r="J36" s="2999"/>
      <c r="K36" s="2999"/>
      <c r="L36" s="2999"/>
      <c r="M36" s="3000"/>
    </row>
    <row r="37" spans="1:13" ht="15.75">
      <c r="A37" s="701"/>
      <c r="B37" s="3001" t="s">
        <v>23</v>
      </c>
      <c r="C37" s="3001"/>
      <c r="D37" s="3001"/>
      <c r="E37" s="3001"/>
      <c r="F37" s="3001" t="s">
        <v>24</v>
      </c>
      <c r="G37" s="3001"/>
      <c r="H37" s="3001"/>
      <c r="I37" s="3001"/>
      <c r="J37" s="3001" t="s">
        <v>25</v>
      </c>
      <c r="K37" s="3001"/>
      <c r="L37" s="3001"/>
      <c r="M37" s="3002"/>
    </row>
    <row r="38" spans="1:13" ht="47.25">
      <c r="A38" s="702"/>
      <c r="B38" s="189" t="s">
        <v>580</v>
      </c>
      <c r="C38" s="1051" t="s">
        <v>236</v>
      </c>
      <c r="D38" s="1051" t="s">
        <v>237</v>
      </c>
      <c r="E38" s="2326" t="s">
        <v>579</v>
      </c>
      <c r="F38" s="189" t="s">
        <v>580</v>
      </c>
      <c r="G38" s="1051" t="s">
        <v>236</v>
      </c>
      <c r="H38" s="1051" t="s">
        <v>237</v>
      </c>
      <c r="I38" s="2326" t="s">
        <v>579</v>
      </c>
      <c r="J38" s="189" t="s">
        <v>580</v>
      </c>
      <c r="K38" s="1051" t="s">
        <v>236</v>
      </c>
      <c r="L38" s="1051" t="s">
        <v>237</v>
      </c>
      <c r="M38" s="2590" t="s">
        <v>579</v>
      </c>
    </row>
    <row r="39" spans="1:13">
      <c r="A39" s="190" t="s">
        <v>51</v>
      </c>
      <c r="B39" s="192">
        <v>0.87687407267310302</v>
      </c>
      <c r="C39" s="1052">
        <v>0.85563765614501974</v>
      </c>
      <c r="D39" s="1052">
        <v>0.89589961660426309</v>
      </c>
      <c r="E39" s="2327">
        <v>917</v>
      </c>
      <c r="F39" s="192">
        <v>0.90628742507639526</v>
      </c>
      <c r="G39" s="1052">
        <v>0.8839321921483152</v>
      </c>
      <c r="H39" s="1052">
        <v>0.92643163849495547</v>
      </c>
      <c r="I39" s="2327">
        <v>663</v>
      </c>
      <c r="J39" s="192">
        <v>0.93172167803673578</v>
      </c>
      <c r="K39" s="1052">
        <v>0.90871179526763424</v>
      </c>
      <c r="L39" s="1052">
        <v>0.94979952431876447</v>
      </c>
      <c r="M39" s="2591">
        <v>549</v>
      </c>
    </row>
    <row r="40" spans="1:13">
      <c r="A40" s="190" t="s">
        <v>52</v>
      </c>
      <c r="B40" s="192">
        <v>0.11190607802228934</v>
      </c>
      <c r="C40" s="1052">
        <v>9.3255637289517745E-2</v>
      </c>
      <c r="D40" s="1052">
        <v>0.13181284896118128</v>
      </c>
      <c r="E40" s="2327">
        <v>95</v>
      </c>
      <c r="F40" s="192">
        <v>8.7964808087021465E-2</v>
      </c>
      <c r="G40" s="1052">
        <v>6.8605163832035548E-2</v>
      </c>
      <c r="H40" s="1052">
        <v>0.10994896119015651</v>
      </c>
      <c r="I40" s="2327">
        <v>55</v>
      </c>
      <c r="J40" s="192">
        <v>5.8098859327576274E-2</v>
      </c>
      <c r="K40" s="1052">
        <v>4.1444773704442259E-2</v>
      </c>
      <c r="L40" s="1052">
        <v>7.956162527837507E-2</v>
      </c>
      <c r="M40" s="2591">
        <v>32</v>
      </c>
    </row>
    <row r="41" spans="1:13">
      <c r="A41" s="190" t="s">
        <v>7</v>
      </c>
      <c r="B41" s="192">
        <v>1.1219849304609071E-2</v>
      </c>
      <c r="C41" s="1052">
        <v>5.7259377273717769E-3</v>
      </c>
      <c r="D41" s="1052">
        <v>1.8532163069935437E-2</v>
      </c>
      <c r="E41" s="2327">
        <v>13</v>
      </c>
      <c r="F41" s="192">
        <v>5.7477668365853553E-3</v>
      </c>
      <c r="G41" s="1052">
        <v>1.8806934455460223E-3</v>
      </c>
      <c r="H41" s="1052">
        <v>1.3173421946145791E-2</v>
      </c>
      <c r="I41" s="2327">
        <v>6</v>
      </c>
      <c r="J41" s="192">
        <v>1.017946263568827E-2</v>
      </c>
      <c r="K41" s="1052">
        <v>4.3067566379923058E-3</v>
      </c>
      <c r="L41" s="1052">
        <v>2.1089341195172251E-2</v>
      </c>
      <c r="M41" s="2591">
        <v>9</v>
      </c>
    </row>
    <row r="42" spans="1:13" ht="15.75" thickBot="1">
      <c r="A42" s="191" t="s">
        <v>8</v>
      </c>
      <c r="B42" s="193">
        <v>1</v>
      </c>
      <c r="C42" s="1053"/>
      <c r="D42" s="1053"/>
      <c r="E42" s="2328">
        <v>1025</v>
      </c>
      <c r="F42" s="193">
        <v>1</v>
      </c>
      <c r="G42" s="1053"/>
      <c r="H42" s="1053"/>
      <c r="I42" s="2328">
        <v>724</v>
      </c>
      <c r="J42" s="193">
        <v>1</v>
      </c>
      <c r="K42" s="1053"/>
      <c r="L42" s="1053"/>
      <c r="M42" s="2592">
        <v>590</v>
      </c>
    </row>
    <row r="43" spans="1:13" ht="16.5" thickTop="1" thickBot="1"/>
    <row r="44" spans="1:13" ht="16.5" thickTop="1">
      <c r="A44" s="700"/>
      <c r="B44" s="2999" t="s">
        <v>26</v>
      </c>
      <c r="C44" s="2999"/>
      <c r="D44" s="2999"/>
      <c r="E44" s="2999"/>
      <c r="F44" s="2999"/>
      <c r="G44" s="2999"/>
      <c r="H44" s="2999"/>
      <c r="I44" s="3000"/>
    </row>
    <row r="45" spans="1:13" ht="15.75">
      <c r="A45" s="701"/>
      <c r="B45" s="3001" t="s">
        <v>27</v>
      </c>
      <c r="C45" s="3001"/>
      <c r="D45" s="3001"/>
      <c r="E45" s="3001"/>
      <c r="F45" s="3001" t="s">
        <v>28</v>
      </c>
      <c r="G45" s="3001"/>
      <c r="H45" s="3001"/>
      <c r="I45" s="3002"/>
    </row>
    <row r="46" spans="1:13" ht="47.25">
      <c r="A46" s="702"/>
      <c r="B46" s="189" t="s">
        <v>580</v>
      </c>
      <c r="C46" s="1051" t="s">
        <v>236</v>
      </c>
      <c r="D46" s="1051" t="s">
        <v>237</v>
      </c>
      <c r="E46" s="2326" t="s">
        <v>579</v>
      </c>
      <c r="F46" s="189" t="s">
        <v>580</v>
      </c>
      <c r="G46" s="1051" t="s">
        <v>236</v>
      </c>
      <c r="H46" s="1051" t="s">
        <v>237</v>
      </c>
      <c r="I46" s="2590" t="s">
        <v>579</v>
      </c>
    </row>
    <row r="47" spans="1:13">
      <c r="A47" s="190" t="s">
        <v>51</v>
      </c>
      <c r="B47" s="192">
        <v>0.92001981942680022</v>
      </c>
      <c r="C47" s="1052">
        <v>0.90516166039559209</v>
      </c>
      <c r="D47" s="1052">
        <v>0.93233005737579722</v>
      </c>
      <c r="E47" s="2327">
        <v>1543</v>
      </c>
      <c r="F47" s="192">
        <v>0.84673591980439955</v>
      </c>
      <c r="G47" s="1052">
        <v>0.82279265971529181</v>
      </c>
      <c r="H47" s="1052">
        <v>0.86950826440265527</v>
      </c>
      <c r="I47" s="2591">
        <v>675</v>
      </c>
    </row>
    <row r="48" spans="1:13">
      <c r="A48" s="190" t="s">
        <v>52</v>
      </c>
      <c r="B48" s="192">
        <v>6.9716835396118171E-2</v>
      </c>
      <c r="C48" s="1052">
        <v>5.7546184118552529E-2</v>
      </c>
      <c r="D48" s="1052">
        <v>8.2939790839109517E-2</v>
      </c>
      <c r="E48" s="2327">
        <v>101</v>
      </c>
      <c r="F48" s="192">
        <v>0.14696815680697917</v>
      </c>
      <c r="G48" s="1052">
        <v>0.12536339461212911</v>
      </c>
      <c r="H48" s="1052">
        <v>0.17138152534122653</v>
      </c>
      <c r="I48" s="2591">
        <v>104</v>
      </c>
    </row>
    <row r="49" spans="1:16">
      <c r="A49" s="190" t="s">
        <v>7</v>
      </c>
      <c r="B49" s="192">
        <v>1.0263345177081487E-2</v>
      </c>
      <c r="C49" s="1052">
        <v>6.1920016124514367E-3</v>
      </c>
      <c r="D49" s="1052">
        <v>1.6405815153884618E-2</v>
      </c>
      <c r="E49" s="2327">
        <v>24</v>
      </c>
      <c r="F49" s="192">
        <v>6.2959233886230549E-3</v>
      </c>
      <c r="G49" s="1052">
        <v>2.7566038711596924E-3</v>
      </c>
      <c r="H49" s="1052">
        <v>1.3539764769559759E-2</v>
      </c>
      <c r="I49" s="2591">
        <v>4</v>
      </c>
    </row>
    <row r="50" spans="1:16" ht="15.75" thickBot="1">
      <c r="A50" s="191" t="s">
        <v>8</v>
      </c>
      <c r="B50" s="193">
        <v>1</v>
      </c>
      <c r="C50" s="1053"/>
      <c r="D50" s="1053"/>
      <c r="E50" s="2328">
        <v>1668</v>
      </c>
      <c r="F50" s="193">
        <v>1</v>
      </c>
      <c r="G50" s="1053"/>
      <c r="H50" s="1053"/>
      <c r="I50" s="2592">
        <v>783</v>
      </c>
    </row>
    <row r="51" spans="1:16" ht="15.75" thickTop="1"/>
    <row r="52" spans="1:16" ht="16.5" thickBot="1">
      <c r="A52" s="2699" t="s">
        <v>562</v>
      </c>
      <c r="B52" s="591"/>
      <c r="C52" s="1678"/>
      <c r="D52" s="1678"/>
      <c r="E52" s="591"/>
      <c r="F52" s="591"/>
      <c r="G52" s="1678"/>
      <c r="H52" s="1678"/>
      <c r="I52" s="591"/>
    </row>
    <row r="53" spans="1:16" ht="16.5" thickTop="1">
      <c r="A53" s="2700"/>
      <c r="B53" s="2701">
        <v>2020</v>
      </c>
      <c r="C53" s="2701"/>
      <c r="D53" s="2701"/>
      <c r="E53" s="2701">
        <v>2021</v>
      </c>
      <c r="F53" s="2702">
        <v>2022</v>
      </c>
      <c r="G53" s="1678"/>
      <c r="H53" s="1678"/>
      <c r="I53" s="591"/>
      <c r="O53"/>
      <c r="P53"/>
    </row>
    <row r="54" spans="1:16">
      <c r="A54" s="1773" t="s">
        <v>51</v>
      </c>
      <c r="B54" s="1380">
        <v>0.8617148</v>
      </c>
      <c r="C54" s="1380"/>
      <c r="D54" s="1380"/>
      <c r="E54" s="1380">
        <v>0.85024482239182342</v>
      </c>
      <c r="F54" s="1370">
        <v>0.89280031549594763</v>
      </c>
    </row>
    <row r="55" spans="1:16">
      <c r="A55" s="1773" t="s">
        <v>52</v>
      </c>
      <c r="B55" s="1380">
        <v>0.1382852</v>
      </c>
      <c r="C55" s="1380"/>
      <c r="D55" s="1380"/>
      <c r="E55" s="1380">
        <v>0.14975517760817272</v>
      </c>
      <c r="F55" s="1370">
        <v>9.8409940670825036E-2</v>
      </c>
    </row>
    <row r="56" spans="1:16" ht="15.75" thickBot="1">
      <c r="A56" s="1774" t="s">
        <v>553</v>
      </c>
      <c r="B56" s="1371"/>
      <c r="C56" s="1371"/>
      <c r="D56" s="1371"/>
      <c r="E56" s="1371"/>
      <c r="F56" s="1381">
        <v>8.7897438332293354E-3</v>
      </c>
    </row>
    <row r="57" spans="1:16" ht="15.75" thickTop="1"/>
  </sheetData>
  <mergeCells count="23">
    <mergeCell ref="B5:E5"/>
    <mergeCell ref="F5:I5"/>
    <mergeCell ref="B12:U12"/>
    <mergeCell ref="B13:E13"/>
    <mergeCell ref="F13:I13"/>
    <mergeCell ref="J13:M13"/>
    <mergeCell ref="N13:Q13"/>
    <mergeCell ref="R13:U13"/>
    <mergeCell ref="B28:M28"/>
    <mergeCell ref="B29:E29"/>
    <mergeCell ref="F29:I29"/>
    <mergeCell ref="J29:M29"/>
    <mergeCell ref="B20:M20"/>
    <mergeCell ref="B21:E21"/>
    <mergeCell ref="F21:I21"/>
    <mergeCell ref="J21:M21"/>
    <mergeCell ref="B44:I44"/>
    <mergeCell ref="B45:E45"/>
    <mergeCell ref="F45:I45"/>
    <mergeCell ref="B36:M36"/>
    <mergeCell ref="B37:E37"/>
    <mergeCell ref="F37:I37"/>
    <mergeCell ref="J37:M37"/>
  </mergeCells>
  <hyperlinks>
    <hyperlink ref="V1" location="Inhalt!A1" display="Inhalt!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V78"/>
  <sheetViews>
    <sheetView zoomScale="80" zoomScaleNormal="80" workbookViewId="0"/>
  </sheetViews>
  <sheetFormatPr baseColWidth="10" defaultColWidth="9.140625" defaultRowHeight="15"/>
  <cols>
    <col min="1" max="2" width="22.7109375" customWidth="1"/>
    <col min="3" max="4" width="13.5703125" style="928" hidden="1" customWidth="1"/>
    <col min="5" max="6" width="13.5703125" customWidth="1"/>
    <col min="7" max="8" width="13.5703125" style="928" hidden="1" customWidth="1"/>
    <col min="9" max="10" width="13.5703125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232</v>
      </c>
      <c r="V1" s="590" t="s">
        <v>509</v>
      </c>
    </row>
    <row r="2" spans="1:22">
      <c r="A2" t="s">
        <v>567</v>
      </c>
    </row>
    <row r="3" spans="1:22">
      <c r="A3" s="591" t="s">
        <v>233</v>
      </c>
    </row>
    <row r="4" spans="1:22" ht="15.75" thickBot="1"/>
    <row r="5" spans="1:22" ht="15.75">
      <c r="A5" s="1364"/>
      <c r="B5" s="2729" t="s">
        <v>1</v>
      </c>
      <c r="C5" s="2729"/>
      <c r="D5" s="2729"/>
      <c r="E5" s="2729"/>
      <c r="F5" s="2729" t="s">
        <v>0</v>
      </c>
      <c r="G5" s="2729"/>
      <c r="H5" s="2729"/>
      <c r="I5" s="2730"/>
    </row>
    <row r="6" spans="1:22" ht="47.25">
      <c r="A6" s="1365"/>
      <c r="B6" s="1298" t="s">
        <v>580</v>
      </c>
      <c r="C6" s="936" t="s">
        <v>236</v>
      </c>
      <c r="D6" s="936" t="s">
        <v>237</v>
      </c>
      <c r="E6" s="2029" t="s">
        <v>579</v>
      </c>
      <c r="F6" s="1298" t="s">
        <v>580</v>
      </c>
      <c r="G6" s="936" t="s">
        <v>236</v>
      </c>
      <c r="H6" s="936" t="s">
        <v>237</v>
      </c>
      <c r="I6" s="2032" t="s">
        <v>579</v>
      </c>
    </row>
    <row r="7" spans="1:22" ht="30">
      <c r="A7" s="1366" t="s">
        <v>2</v>
      </c>
      <c r="B7" s="17">
        <v>0.10623095144842538</v>
      </c>
      <c r="C7" s="937">
        <v>9.435364416451103E-2</v>
      </c>
      <c r="D7" s="937">
        <v>0.1187342651780553</v>
      </c>
      <c r="E7" s="2030">
        <v>225</v>
      </c>
      <c r="F7" s="17">
        <v>6.323455603765768E-2</v>
      </c>
      <c r="G7" s="937">
        <v>5.2497386765428054E-2</v>
      </c>
      <c r="H7" s="937">
        <v>7.588307463896582E-2</v>
      </c>
      <c r="I7" s="2033">
        <v>118</v>
      </c>
    </row>
    <row r="8" spans="1:22" ht="30">
      <c r="A8" s="1366" t="s">
        <v>3</v>
      </c>
      <c r="B8" s="17">
        <v>0.24993125414534803</v>
      </c>
      <c r="C8" s="937">
        <v>0.23325889912000838</v>
      </c>
      <c r="D8" s="937">
        <v>0.2675348879695022</v>
      </c>
      <c r="E8" s="2030">
        <v>606</v>
      </c>
      <c r="F8" s="17">
        <v>0.19969617441893525</v>
      </c>
      <c r="G8" s="937">
        <v>0.1812348684336117</v>
      </c>
      <c r="H8" s="937">
        <v>0.2195643459054375</v>
      </c>
      <c r="I8" s="2033">
        <v>403</v>
      </c>
    </row>
    <row r="9" spans="1:22" ht="45">
      <c r="A9" s="1366" t="s">
        <v>4</v>
      </c>
      <c r="B9" s="17">
        <v>0.23651086269642485</v>
      </c>
      <c r="C9" s="937">
        <v>0.22012936186655532</v>
      </c>
      <c r="D9" s="937">
        <v>0.25376841458379307</v>
      </c>
      <c r="E9" s="2030">
        <v>628</v>
      </c>
      <c r="F9" s="17">
        <v>0.25042212252534068</v>
      </c>
      <c r="G9" s="937">
        <v>0.23040946946761209</v>
      </c>
      <c r="H9" s="937">
        <v>0.27194922264894905</v>
      </c>
      <c r="I9" s="2033">
        <v>512</v>
      </c>
    </row>
    <row r="10" spans="1:22" ht="30">
      <c r="A10" s="1366" t="s">
        <v>5</v>
      </c>
      <c r="B10" s="17">
        <v>0.16650598746525588</v>
      </c>
      <c r="C10" s="937">
        <v>0.15211361033446202</v>
      </c>
      <c r="D10" s="937">
        <v>0.18159888533037094</v>
      </c>
      <c r="E10" s="2030">
        <v>428</v>
      </c>
      <c r="F10" s="17">
        <v>0.21671747288148679</v>
      </c>
      <c r="G10" s="937">
        <v>0.1973858821230198</v>
      </c>
      <c r="H10" s="937">
        <v>0.23686822151730413</v>
      </c>
      <c r="I10" s="2033">
        <v>395</v>
      </c>
    </row>
    <row r="11" spans="1:22" ht="30">
      <c r="A11" s="1366" t="s">
        <v>6</v>
      </c>
      <c r="B11" s="17">
        <v>0.13800859093191548</v>
      </c>
      <c r="C11" s="937">
        <v>0.12468265031113111</v>
      </c>
      <c r="D11" s="937">
        <v>0.15197768456161165</v>
      </c>
      <c r="E11" s="2030">
        <v>324</v>
      </c>
      <c r="F11" s="17">
        <v>0.15874266545938143</v>
      </c>
      <c r="G11" s="937">
        <v>0.14167058230249702</v>
      </c>
      <c r="H11" s="937">
        <v>0.17668620948769964</v>
      </c>
      <c r="I11" s="2033">
        <v>274</v>
      </c>
    </row>
    <row r="12" spans="1:22">
      <c r="A12" s="1366" t="s">
        <v>7</v>
      </c>
      <c r="B12" s="17">
        <v>0.10281235331264039</v>
      </c>
      <c r="C12" s="937">
        <v>9.1260402161555204E-2</v>
      </c>
      <c r="D12" s="937">
        <v>0.11530725658704688</v>
      </c>
      <c r="E12" s="2030">
        <v>240</v>
      </c>
      <c r="F12" s="17">
        <v>0.11118700867721096</v>
      </c>
      <c r="G12" s="937">
        <v>9.6904978599713226E-2</v>
      </c>
      <c r="H12" s="937">
        <v>0.12706115597421785</v>
      </c>
      <c r="I12" s="2033">
        <v>194</v>
      </c>
    </row>
    <row r="13" spans="1:22" ht="15.75" thickBot="1">
      <c r="A13" s="1367" t="s">
        <v>8</v>
      </c>
      <c r="B13" s="1368">
        <v>1</v>
      </c>
      <c r="C13" s="1369"/>
      <c r="D13" s="1369"/>
      <c r="E13" s="2031">
        <v>2451</v>
      </c>
      <c r="F13" s="1368">
        <v>1</v>
      </c>
      <c r="G13" s="1369"/>
      <c r="H13" s="1369"/>
      <c r="I13" s="2034">
        <v>1896</v>
      </c>
    </row>
    <row r="14" spans="1:22" ht="15.75" thickBot="1"/>
    <row r="15" spans="1:22" ht="16.5" thickTop="1">
      <c r="A15" s="595"/>
      <c r="B15" s="2725" t="s">
        <v>9</v>
      </c>
      <c r="C15" s="2725"/>
      <c r="D15" s="2725"/>
      <c r="E15" s="2725"/>
      <c r="F15" s="2725"/>
      <c r="G15" s="2725"/>
      <c r="H15" s="2725"/>
      <c r="I15" s="2725"/>
      <c r="J15" s="2725"/>
      <c r="K15" s="2725"/>
      <c r="L15" s="2725"/>
      <c r="M15" s="2725"/>
      <c r="N15" s="2725"/>
      <c r="O15" s="2725"/>
      <c r="P15" s="2725"/>
      <c r="Q15" s="2725"/>
      <c r="R15" s="2725"/>
      <c r="S15" s="2725"/>
      <c r="T15" s="2725"/>
      <c r="U15" s="2726"/>
    </row>
    <row r="16" spans="1:22" ht="31.5" customHeight="1">
      <c r="A16" s="596"/>
      <c r="B16" s="2727" t="s">
        <v>10</v>
      </c>
      <c r="C16" s="2727"/>
      <c r="D16" s="2727"/>
      <c r="E16" s="2727"/>
      <c r="F16" s="2727" t="s">
        <v>11</v>
      </c>
      <c r="G16" s="2727"/>
      <c r="H16" s="2727"/>
      <c r="I16" s="2727"/>
      <c r="J16" s="2727" t="s">
        <v>12</v>
      </c>
      <c r="K16" s="2727"/>
      <c r="L16" s="2727"/>
      <c r="M16" s="2727"/>
      <c r="N16" s="2727" t="s">
        <v>13</v>
      </c>
      <c r="O16" s="2727"/>
      <c r="P16" s="2727"/>
      <c r="Q16" s="2727"/>
      <c r="R16" s="2727" t="s">
        <v>558</v>
      </c>
      <c r="S16" s="2727"/>
      <c r="T16" s="2727"/>
      <c r="U16" s="2728"/>
    </row>
    <row r="17" spans="1:21" ht="47.25">
      <c r="A17" s="597"/>
      <c r="B17" s="14" t="s">
        <v>580</v>
      </c>
      <c r="C17" s="936" t="s">
        <v>236</v>
      </c>
      <c r="D17" s="936" t="s">
        <v>237</v>
      </c>
      <c r="E17" s="2029" t="s">
        <v>579</v>
      </c>
      <c r="F17" s="14" t="s">
        <v>580</v>
      </c>
      <c r="G17" s="936" t="s">
        <v>236</v>
      </c>
      <c r="H17" s="936" t="s">
        <v>237</v>
      </c>
      <c r="I17" s="2029" t="s">
        <v>579</v>
      </c>
      <c r="J17" s="14" t="s">
        <v>580</v>
      </c>
      <c r="K17" s="936" t="s">
        <v>236</v>
      </c>
      <c r="L17" s="936" t="s">
        <v>237</v>
      </c>
      <c r="M17" s="2029" t="s">
        <v>579</v>
      </c>
      <c r="N17" s="14" t="s">
        <v>580</v>
      </c>
      <c r="O17" s="936" t="s">
        <v>236</v>
      </c>
      <c r="P17" s="936" t="s">
        <v>237</v>
      </c>
      <c r="Q17" s="2029" t="s">
        <v>579</v>
      </c>
      <c r="R17" s="14" t="s">
        <v>580</v>
      </c>
      <c r="S17" s="936" t="s">
        <v>236</v>
      </c>
      <c r="T17" s="936" t="s">
        <v>237</v>
      </c>
      <c r="U17" s="2032" t="s">
        <v>579</v>
      </c>
    </row>
    <row r="18" spans="1:21" ht="30">
      <c r="A18" s="15" t="s">
        <v>2</v>
      </c>
      <c r="B18" s="17">
        <v>5.2385811183626806E-2</v>
      </c>
      <c r="C18" s="937">
        <v>3.7853868794066575E-2</v>
      </c>
      <c r="D18" s="937">
        <v>6.973581638883064E-2</v>
      </c>
      <c r="E18" s="2030">
        <v>30</v>
      </c>
      <c r="F18" s="17">
        <v>7.5060546140898757E-2</v>
      </c>
      <c r="G18" s="937">
        <v>5.6173262082231702E-2</v>
      </c>
      <c r="H18" s="937">
        <v>9.6263788556188987E-2</v>
      </c>
      <c r="I18" s="2030">
        <v>44</v>
      </c>
      <c r="J18" s="17">
        <v>6.9666881388371071E-2</v>
      </c>
      <c r="K18" s="937">
        <v>3.9525318090787971E-2</v>
      </c>
      <c r="L18" s="937">
        <v>0.11268543151239661</v>
      </c>
      <c r="M18" s="2030">
        <v>30</v>
      </c>
      <c r="N18" s="17">
        <v>0.19840171550352423</v>
      </c>
      <c r="O18" s="937">
        <v>0.17186007032776429</v>
      </c>
      <c r="P18" s="937">
        <v>0.22780679739718912</v>
      </c>
      <c r="Q18" s="2030">
        <v>107</v>
      </c>
      <c r="R18" s="17">
        <v>5.1899415039346725E-2</v>
      </c>
      <c r="S18" s="937">
        <v>1.8023338630108486E-2</v>
      </c>
      <c r="T18" s="937">
        <v>0.1202788898538204</v>
      </c>
      <c r="U18" s="2033">
        <v>14</v>
      </c>
    </row>
    <row r="19" spans="1:21" ht="30">
      <c r="A19" s="15" t="s">
        <v>3</v>
      </c>
      <c r="B19" s="17">
        <v>0.19635600196756284</v>
      </c>
      <c r="C19" s="937">
        <v>0.16902073652604102</v>
      </c>
      <c r="D19" s="937">
        <v>0.22584465329797088</v>
      </c>
      <c r="E19" s="2030">
        <v>116</v>
      </c>
      <c r="F19" s="17">
        <v>0.19607743805119374</v>
      </c>
      <c r="G19" s="937">
        <v>0.16682818141203559</v>
      </c>
      <c r="H19" s="937">
        <v>0.22733960512599929</v>
      </c>
      <c r="I19" s="2030">
        <v>123</v>
      </c>
      <c r="J19" s="17">
        <v>0.20497692163810421</v>
      </c>
      <c r="K19" s="937">
        <v>0.15034998105482797</v>
      </c>
      <c r="L19" s="937">
        <v>0.26517040578758355</v>
      </c>
      <c r="M19" s="2030">
        <v>95</v>
      </c>
      <c r="N19" s="17">
        <v>0.35761948327519555</v>
      </c>
      <c r="O19" s="937">
        <v>0.32463114481269612</v>
      </c>
      <c r="P19" s="937">
        <v>0.39180737055800052</v>
      </c>
      <c r="Q19" s="2030">
        <v>203</v>
      </c>
      <c r="R19" s="17">
        <v>0.25076471356334806</v>
      </c>
      <c r="S19" s="937">
        <v>0.16321457538743803</v>
      </c>
      <c r="T19" s="937">
        <v>0.35541202600821298</v>
      </c>
      <c r="U19" s="2033">
        <v>69</v>
      </c>
    </row>
    <row r="20" spans="1:21" ht="45">
      <c r="A20" s="15" t="s">
        <v>4</v>
      </c>
      <c r="B20" s="17">
        <v>0.23016911565063189</v>
      </c>
      <c r="C20" s="937">
        <v>0.20059815812818146</v>
      </c>
      <c r="D20" s="937">
        <v>0.26076563031536903</v>
      </c>
      <c r="E20" s="2030">
        <v>137</v>
      </c>
      <c r="F20" s="17">
        <v>0.26704426976941864</v>
      </c>
      <c r="G20" s="937">
        <v>0.23436523068669138</v>
      </c>
      <c r="H20" s="937">
        <v>0.30181826821320545</v>
      </c>
      <c r="I20" s="2030">
        <v>177</v>
      </c>
      <c r="J20" s="17">
        <v>0.24636759895785754</v>
      </c>
      <c r="K20" s="937">
        <v>0.18848159432745359</v>
      </c>
      <c r="L20" s="937">
        <v>0.31128964133880621</v>
      </c>
      <c r="M20" s="2030">
        <v>110</v>
      </c>
      <c r="N20" s="17">
        <v>0.2066894919710302</v>
      </c>
      <c r="O20" s="937">
        <v>0.17912584155556074</v>
      </c>
      <c r="P20" s="937">
        <v>0.2358687036073891</v>
      </c>
      <c r="Q20" s="2030">
        <v>116</v>
      </c>
      <c r="R20" s="17">
        <v>0.31573739423568709</v>
      </c>
      <c r="S20" s="937">
        <v>0.21965054336621884</v>
      </c>
      <c r="T20" s="937">
        <v>0.42565924271063516</v>
      </c>
      <c r="U20" s="2033">
        <v>88</v>
      </c>
    </row>
    <row r="21" spans="1:21" ht="30">
      <c r="A21" s="15" t="s">
        <v>5</v>
      </c>
      <c r="B21" s="17">
        <v>0.2248806883569219</v>
      </c>
      <c r="C21" s="937">
        <v>0.19552666542497879</v>
      </c>
      <c r="D21" s="937">
        <v>0.25519738272592296</v>
      </c>
      <c r="E21" s="2030">
        <v>118</v>
      </c>
      <c r="F21" s="17">
        <v>0.21289733575191103</v>
      </c>
      <c r="G21" s="937">
        <v>0.1825151501806534</v>
      </c>
      <c r="H21" s="937">
        <v>0.24489038132394647</v>
      </c>
      <c r="I21" s="2030">
        <v>130</v>
      </c>
      <c r="J21" s="17">
        <v>0.19800590450006406</v>
      </c>
      <c r="K21" s="937">
        <v>0.14564875557699994</v>
      </c>
      <c r="L21" s="937">
        <v>0.25934017720624702</v>
      </c>
      <c r="M21" s="2030">
        <v>88</v>
      </c>
      <c r="N21" s="17">
        <v>5.8868337124072093E-2</v>
      </c>
      <c r="O21" s="937">
        <v>4.4051208789730255E-2</v>
      </c>
      <c r="P21" s="937">
        <v>7.7160963531879401E-2</v>
      </c>
      <c r="Q21" s="2030">
        <v>33</v>
      </c>
      <c r="R21" s="17">
        <v>0.21544161953718249</v>
      </c>
      <c r="S21" s="937">
        <v>0.13069615817306621</v>
      </c>
      <c r="T21" s="937">
        <v>0.31191504475445486</v>
      </c>
      <c r="U21" s="2033">
        <v>59</v>
      </c>
    </row>
    <row r="22" spans="1:21" ht="30">
      <c r="A22" s="15" t="s">
        <v>6</v>
      </c>
      <c r="B22" s="17">
        <v>0.16904888376411789</v>
      </c>
      <c r="C22" s="937">
        <v>0.14398524197683854</v>
      </c>
      <c r="D22" s="937">
        <v>0.19768137885525719</v>
      </c>
      <c r="E22" s="2030">
        <v>90</v>
      </c>
      <c r="F22" s="17">
        <v>0.15646370227531509</v>
      </c>
      <c r="G22" s="937">
        <v>0.13010398472088591</v>
      </c>
      <c r="H22" s="937">
        <v>0.1855017540270234</v>
      </c>
      <c r="I22" s="2030">
        <v>93</v>
      </c>
      <c r="J22" s="17">
        <v>0.15111023994589315</v>
      </c>
      <c r="K22" s="937">
        <v>0.10412039384746791</v>
      </c>
      <c r="L22" s="937">
        <v>0.20608383092170215</v>
      </c>
      <c r="M22" s="2030">
        <v>66</v>
      </c>
      <c r="N22" s="17">
        <v>9.3561248941629149E-2</v>
      </c>
      <c r="O22" s="937">
        <v>7.4652708488520916E-2</v>
      </c>
      <c r="P22" s="937">
        <v>0.11553521682789081</v>
      </c>
      <c r="Q22" s="2030">
        <v>50</v>
      </c>
      <c r="R22" s="17">
        <v>9.5954870698897826E-2</v>
      </c>
      <c r="S22" s="937">
        <v>4.2150291659275002E-2</v>
      </c>
      <c r="T22" s="937">
        <v>0.17232862957033857</v>
      </c>
      <c r="U22" s="2033">
        <v>25</v>
      </c>
    </row>
    <row r="23" spans="1:21">
      <c r="A23" s="15" t="s">
        <v>7</v>
      </c>
      <c r="B23" s="17">
        <v>0.12715949907713828</v>
      </c>
      <c r="C23" s="937">
        <v>0.10445386683956906</v>
      </c>
      <c r="D23" s="937">
        <v>0.1520945549398065</v>
      </c>
      <c r="E23" s="2030">
        <v>67</v>
      </c>
      <c r="F23" s="17">
        <v>9.2456708011265251E-2</v>
      </c>
      <c r="G23" s="937">
        <v>7.2218422349397418E-2</v>
      </c>
      <c r="H23" s="937">
        <v>0.11647867211334295</v>
      </c>
      <c r="I23" s="2030">
        <v>53</v>
      </c>
      <c r="J23" s="17">
        <v>0.12987245356970301</v>
      </c>
      <c r="K23" s="937">
        <v>8.6203212091143802E-2</v>
      </c>
      <c r="L23" s="937">
        <v>0.18187298881684255</v>
      </c>
      <c r="M23" s="2030">
        <v>53</v>
      </c>
      <c r="N23" s="17">
        <v>8.4859723184550637E-2</v>
      </c>
      <c r="O23" s="937">
        <v>6.6615672455532432E-2</v>
      </c>
      <c r="P23" s="937">
        <v>0.10568975960756832</v>
      </c>
      <c r="Q23" s="2030">
        <v>46</v>
      </c>
      <c r="R23" s="17">
        <v>7.0201986925536308E-2</v>
      </c>
      <c r="S23" s="937">
        <v>2.5545042319915671E-2</v>
      </c>
      <c r="T23" s="937">
        <v>0.13817240389149543</v>
      </c>
      <c r="U23" s="2033">
        <v>21</v>
      </c>
    </row>
    <row r="24" spans="1:21" ht="15.75" thickBot="1">
      <c r="A24" s="16" t="s">
        <v>8</v>
      </c>
      <c r="B24" s="18">
        <v>1</v>
      </c>
      <c r="C24" s="938"/>
      <c r="D24" s="938"/>
      <c r="E24" s="2031">
        <v>558</v>
      </c>
      <c r="F24" s="18">
        <v>1</v>
      </c>
      <c r="G24" s="938"/>
      <c r="H24" s="938"/>
      <c r="I24" s="2031">
        <v>620</v>
      </c>
      <c r="J24" s="18">
        <v>1</v>
      </c>
      <c r="K24" s="938"/>
      <c r="L24" s="938"/>
      <c r="M24" s="2031">
        <v>442</v>
      </c>
      <c r="N24" s="18">
        <v>1</v>
      </c>
      <c r="O24" s="938"/>
      <c r="P24" s="938"/>
      <c r="Q24" s="2031">
        <v>555</v>
      </c>
      <c r="R24" s="18">
        <v>1</v>
      </c>
      <c r="S24" s="938"/>
      <c r="T24" s="938"/>
      <c r="U24" s="2034">
        <v>276</v>
      </c>
    </row>
    <row r="25" spans="1:21" ht="16.5" thickTop="1" thickBot="1"/>
    <row r="26" spans="1:21" ht="16.5" thickTop="1">
      <c r="A26" s="595"/>
      <c r="B26" s="2725" t="s">
        <v>561</v>
      </c>
      <c r="C26" s="2725"/>
      <c r="D26" s="2725"/>
      <c r="E26" s="2725"/>
      <c r="F26" s="2725"/>
      <c r="G26" s="2725"/>
      <c r="H26" s="2725"/>
      <c r="I26" s="2725"/>
      <c r="J26" s="2725"/>
      <c r="K26" s="2725"/>
      <c r="L26" s="2725"/>
      <c r="M26" s="2726"/>
    </row>
    <row r="27" spans="1:21" ht="15.75">
      <c r="A27" s="596"/>
      <c r="B27" s="2727" t="s">
        <v>15</v>
      </c>
      <c r="C27" s="2727"/>
      <c r="D27" s="2727"/>
      <c r="E27" s="2727"/>
      <c r="F27" s="2727" t="s">
        <v>16</v>
      </c>
      <c r="G27" s="2727"/>
      <c r="H27" s="2727"/>
      <c r="I27" s="2727"/>
      <c r="J27" s="2727" t="s">
        <v>17</v>
      </c>
      <c r="K27" s="2727"/>
      <c r="L27" s="2727"/>
      <c r="M27" s="2728"/>
    </row>
    <row r="28" spans="1:21" ht="47.25">
      <c r="A28" s="597"/>
      <c r="B28" s="14" t="s">
        <v>580</v>
      </c>
      <c r="C28" s="936" t="s">
        <v>236</v>
      </c>
      <c r="D28" s="936" t="s">
        <v>237</v>
      </c>
      <c r="E28" s="2029" t="s">
        <v>579</v>
      </c>
      <c r="F28" s="14" t="s">
        <v>580</v>
      </c>
      <c r="G28" s="936" t="s">
        <v>236</v>
      </c>
      <c r="H28" s="936" t="s">
        <v>237</v>
      </c>
      <c r="I28" s="2029" t="s">
        <v>579</v>
      </c>
      <c r="J28" s="14" t="s">
        <v>580</v>
      </c>
      <c r="K28" s="936" t="s">
        <v>236</v>
      </c>
      <c r="L28" s="936" t="s">
        <v>237</v>
      </c>
      <c r="M28" s="2032" t="s">
        <v>579</v>
      </c>
    </row>
    <row r="29" spans="1:21" ht="30">
      <c r="A29" s="15" t="s">
        <v>2</v>
      </c>
      <c r="B29" s="17">
        <v>0.12927868814402274</v>
      </c>
      <c r="C29" s="937">
        <v>0.11425422649313717</v>
      </c>
      <c r="D29" s="937">
        <v>0.14603880057135499</v>
      </c>
      <c r="E29" s="2030">
        <v>157</v>
      </c>
      <c r="F29" s="17">
        <v>5.1975260808500262E-2</v>
      </c>
      <c r="G29" s="937">
        <v>3.6353778973871299E-2</v>
      </c>
      <c r="H29" s="937">
        <v>7.064565839268977E-2</v>
      </c>
      <c r="I29" s="2030">
        <v>46</v>
      </c>
      <c r="J29" s="17">
        <v>5.690295898862139E-2</v>
      </c>
      <c r="K29" s="937">
        <v>2.0148558281373165E-2</v>
      </c>
      <c r="L29" s="937">
        <v>0.11037077072739365</v>
      </c>
      <c r="M29" s="2033">
        <v>22</v>
      </c>
    </row>
    <row r="30" spans="1:21" ht="30">
      <c r="A30" s="15" t="s">
        <v>3</v>
      </c>
      <c r="B30" s="17">
        <v>0.25224515850704865</v>
      </c>
      <c r="C30" s="937">
        <v>0.23191726106668897</v>
      </c>
      <c r="D30" s="937">
        <v>0.2730033507742986</v>
      </c>
      <c r="E30" s="2030">
        <v>311</v>
      </c>
      <c r="F30" s="17">
        <v>0.24197695229987076</v>
      </c>
      <c r="G30" s="937">
        <v>0.2098756458120051</v>
      </c>
      <c r="H30" s="937">
        <v>0.27606919397909335</v>
      </c>
      <c r="I30" s="2030">
        <v>191</v>
      </c>
      <c r="J30" s="17">
        <v>0.26173655288896425</v>
      </c>
      <c r="K30" s="937">
        <v>0.18064439505818292</v>
      </c>
      <c r="L30" s="937">
        <v>0.35438642045035496</v>
      </c>
      <c r="M30" s="2033">
        <v>104</v>
      </c>
    </row>
    <row r="31" spans="1:21" ht="45">
      <c r="A31" s="15" t="s">
        <v>4</v>
      </c>
      <c r="B31" s="17">
        <v>0.2100587795137305</v>
      </c>
      <c r="C31" s="937">
        <v>0.19125027696687977</v>
      </c>
      <c r="D31" s="937">
        <v>0.2297980426621247</v>
      </c>
      <c r="E31" s="2030">
        <v>272</v>
      </c>
      <c r="F31" s="17">
        <v>0.29201924377487132</v>
      </c>
      <c r="G31" s="937">
        <v>0.25753926049874526</v>
      </c>
      <c r="H31" s="937">
        <v>0.32780001518077284</v>
      </c>
      <c r="I31" s="2030">
        <v>226</v>
      </c>
      <c r="J31" s="17">
        <v>0.33831578471683954</v>
      </c>
      <c r="K31" s="937">
        <v>0.24506986264335481</v>
      </c>
      <c r="L31" s="937">
        <v>0.43147665790821144</v>
      </c>
      <c r="M31" s="2033">
        <v>130</v>
      </c>
    </row>
    <row r="32" spans="1:21" ht="30">
      <c r="A32" s="15" t="s">
        <v>5</v>
      </c>
      <c r="B32" s="17">
        <v>0.15666851988723726</v>
      </c>
      <c r="C32" s="937">
        <v>0.1403075231847784</v>
      </c>
      <c r="D32" s="937">
        <v>0.17473551057948467</v>
      </c>
      <c r="E32" s="2030">
        <v>205</v>
      </c>
      <c r="F32" s="17">
        <v>0.19062588703188954</v>
      </c>
      <c r="G32" s="937">
        <v>0.16137067892319623</v>
      </c>
      <c r="H32" s="937">
        <v>0.22207352454311113</v>
      </c>
      <c r="I32" s="2030">
        <v>149</v>
      </c>
      <c r="J32" s="17">
        <v>0.18113134958956045</v>
      </c>
      <c r="K32" s="937">
        <v>0.11086583077488775</v>
      </c>
      <c r="L32" s="937">
        <v>0.26242099451597822</v>
      </c>
      <c r="M32" s="2033">
        <v>74</v>
      </c>
    </row>
    <row r="33" spans="1:13" ht="30">
      <c r="A33" s="15" t="s">
        <v>6</v>
      </c>
      <c r="B33" s="17">
        <v>0.14396139839841177</v>
      </c>
      <c r="C33" s="937">
        <v>0.128086665430379</v>
      </c>
      <c r="D33" s="937">
        <v>0.16132870852357287</v>
      </c>
      <c r="E33" s="2030">
        <v>186</v>
      </c>
      <c r="F33" s="17">
        <v>0.12760455420590891</v>
      </c>
      <c r="G33" s="937">
        <v>0.10375984084738399</v>
      </c>
      <c r="H33" s="937">
        <v>0.15544077303560477</v>
      </c>
      <c r="I33" s="2030">
        <v>99</v>
      </c>
      <c r="J33" s="17">
        <v>0.10114516812611615</v>
      </c>
      <c r="K33" s="937">
        <v>5.4828880344276312E-2</v>
      </c>
      <c r="L33" s="937">
        <v>0.17689840069622798</v>
      </c>
      <c r="M33" s="2033">
        <v>39</v>
      </c>
    </row>
    <row r="34" spans="1:13">
      <c r="A34" s="15" t="s">
        <v>7</v>
      </c>
      <c r="B34" s="17">
        <v>0.10778745554955496</v>
      </c>
      <c r="C34" s="937">
        <v>9.3907467902733396E-2</v>
      </c>
      <c r="D34" s="937">
        <v>0.12328446801958892</v>
      </c>
      <c r="E34" s="2030">
        <v>143</v>
      </c>
      <c r="F34" s="17">
        <v>9.5798101878965342E-2</v>
      </c>
      <c r="G34" s="937">
        <v>7.4268795019695383E-2</v>
      </c>
      <c r="H34" s="937">
        <v>0.11970349255969982</v>
      </c>
      <c r="I34" s="2030">
        <v>71</v>
      </c>
      <c r="J34" s="17">
        <v>6.0768185689893138E-2</v>
      </c>
      <c r="K34" s="937">
        <v>2.6506037246276665E-2</v>
      </c>
      <c r="L34" s="937">
        <v>0.12427230912955201</v>
      </c>
      <c r="M34" s="2033">
        <v>26</v>
      </c>
    </row>
    <row r="35" spans="1:13" ht="15.75" thickBot="1">
      <c r="A35" s="16" t="s">
        <v>8</v>
      </c>
      <c r="B35" s="18">
        <v>1</v>
      </c>
      <c r="C35" s="938"/>
      <c r="D35" s="938"/>
      <c r="E35" s="2031">
        <v>1274</v>
      </c>
      <c r="F35" s="18">
        <v>1</v>
      </c>
      <c r="G35" s="938"/>
      <c r="H35" s="938"/>
      <c r="I35" s="2031">
        <v>782</v>
      </c>
      <c r="J35" s="18">
        <v>1</v>
      </c>
      <c r="K35" s="938"/>
      <c r="L35" s="938"/>
      <c r="M35" s="2034">
        <v>395</v>
      </c>
    </row>
    <row r="36" spans="1:13" ht="16.5" thickTop="1" thickBot="1"/>
    <row r="37" spans="1:13" ht="16.5" thickTop="1">
      <c r="A37" s="595"/>
      <c r="B37" s="2725" t="s">
        <v>560</v>
      </c>
      <c r="C37" s="2725"/>
      <c r="D37" s="2725"/>
      <c r="E37" s="2725"/>
      <c r="F37" s="2725"/>
      <c r="G37" s="2725"/>
      <c r="H37" s="2725"/>
      <c r="I37" s="2725"/>
      <c r="J37" s="2725"/>
      <c r="K37" s="2725"/>
      <c r="L37" s="2725"/>
      <c r="M37" s="2726"/>
    </row>
    <row r="38" spans="1:13" ht="15.75">
      <c r="A38" s="596"/>
      <c r="B38" s="2727" t="s">
        <v>19</v>
      </c>
      <c r="C38" s="2727"/>
      <c r="D38" s="2727"/>
      <c r="E38" s="2727"/>
      <c r="F38" s="2727" t="s">
        <v>20</v>
      </c>
      <c r="G38" s="2727"/>
      <c r="H38" s="2727"/>
      <c r="I38" s="2727"/>
      <c r="J38" s="2727" t="s">
        <v>21</v>
      </c>
      <c r="K38" s="2727"/>
      <c r="L38" s="2727"/>
      <c r="M38" s="2728"/>
    </row>
    <row r="39" spans="1:13" ht="47.25">
      <c r="A39" s="597"/>
      <c r="B39" s="14" t="s">
        <v>580</v>
      </c>
      <c r="C39" s="936" t="s">
        <v>236</v>
      </c>
      <c r="D39" s="936" t="s">
        <v>237</v>
      </c>
      <c r="E39" s="2029" t="s">
        <v>579</v>
      </c>
      <c r="F39" s="14" t="s">
        <v>580</v>
      </c>
      <c r="G39" s="936" t="s">
        <v>236</v>
      </c>
      <c r="H39" s="936" t="s">
        <v>237</v>
      </c>
      <c r="I39" s="2029" t="s">
        <v>579</v>
      </c>
      <c r="J39" s="14" t="s">
        <v>580</v>
      </c>
      <c r="K39" s="936" t="s">
        <v>236</v>
      </c>
      <c r="L39" s="936" t="s">
        <v>237</v>
      </c>
      <c r="M39" s="2032" t="s">
        <v>579</v>
      </c>
    </row>
    <row r="40" spans="1:13" ht="30">
      <c r="A40" s="15" t="s">
        <v>2</v>
      </c>
      <c r="B40" s="17">
        <v>0.14385060588224782</v>
      </c>
      <c r="C40" s="937">
        <v>0.12038154884578095</v>
      </c>
      <c r="D40" s="937">
        <v>0.16984795620952209</v>
      </c>
      <c r="E40" s="2030">
        <v>94</v>
      </c>
      <c r="F40" s="17">
        <v>9.5123964245156595E-2</v>
      </c>
      <c r="G40" s="937">
        <v>7.8263721310713213E-2</v>
      </c>
      <c r="H40" s="937">
        <v>0.1134262503648127</v>
      </c>
      <c r="I40" s="2030">
        <v>93</v>
      </c>
      <c r="J40" s="17">
        <v>7.7350956027514392E-2</v>
      </c>
      <c r="K40" s="937">
        <v>5.825824730530052E-2</v>
      </c>
      <c r="L40" s="937">
        <v>0.10087864801109948</v>
      </c>
      <c r="M40" s="2033">
        <v>37</v>
      </c>
    </row>
    <row r="41" spans="1:13" ht="30">
      <c r="A41" s="15" t="s">
        <v>3</v>
      </c>
      <c r="B41" s="17">
        <v>0.30235154242903295</v>
      </c>
      <c r="C41" s="937">
        <v>0.27021921250230974</v>
      </c>
      <c r="D41" s="937">
        <v>0.33489059901581958</v>
      </c>
      <c r="E41" s="2030">
        <v>227</v>
      </c>
      <c r="F41" s="17">
        <v>0.2302547195038748</v>
      </c>
      <c r="G41" s="937">
        <v>0.20622925531528735</v>
      </c>
      <c r="H41" s="937">
        <v>0.25676886838191992</v>
      </c>
      <c r="I41" s="2030">
        <v>269</v>
      </c>
      <c r="J41" s="17">
        <v>0.219833591654095</v>
      </c>
      <c r="K41" s="937">
        <v>0.18790446788259996</v>
      </c>
      <c r="L41" s="937">
        <v>0.25371156138294138</v>
      </c>
      <c r="M41" s="2033">
        <v>109</v>
      </c>
    </row>
    <row r="42" spans="1:13" ht="45">
      <c r="A42" s="15" t="s">
        <v>4</v>
      </c>
      <c r="B42" s="17">
        <v>0.2604807596671313</v>
      </c>
      <c r="C42" s="937">
        <v>0.2303443533805952</v>
      </c>
      <c r="D42" s="937">
        <v>0.29217399721757231</v>
      </c>
      <c r="E42" s="2030">
        <v>214</v>
      </c>
      <c r="F42" s="17">
        <v>0.24073776816573025</v>
      </c>
      <c r="G42" s="937">
        <v>0.21613592116845812</v>
      </c>
      <c r="H42" s="937">
        <v>0.26744416636576851</v>
      </c>
      <c r="I42" s="2030">
        <v>296</v>
      </c>
      <c r="J42" s="17">
        <v>0.19720579202750915</v>
      </c>
      <c r="K42" s="937">
        <v>0.16777336783477581</v>
      </c>
      <c r="L42" s="937">
        <v>0.23114260820278199</v>
      </c>
      <c r="M42" s="2033">
        <v>115</v>
      </c>
    </row>
    <row r="43" spans="1:13" ht="30">
      <c r="A43" s="15" t="s">
        <v>5</v>
      </c>
      <c r="B43" s="17">
        <v>0.13495122872039111</v>
      </c>
      <c r="C43" s="937">
        <v>0.11201190500104027</v>
      </c>
      <c r="D43" s="937">
        <v>0.16015063889211667</v>
      </c>
      <c r="E43" s="2030">
        <v>106</v>
      </c>
      <c r="F43" s="17">
        <v>0.17608888001157935</v>
      </c>
      <c r="G43" s="937">
        <v>0.15437433594367905</v>
      </c>
      <c r="H43" s="937">
        <v>0.20010066357981393</v>
      </c>
      <c r="I43" s="2030">
        <v>227</v>
      </c>
      <c r="J43" s="17">
        <v>0.19157177187753796</v>
      </c>
      <c r="K43" s="937">
        <v>0.16160736880337223</v>
      </c>
      <c r="L43" s="937">
        <v>0.22417012123282209</v>
      </c>
      <c r="M43" s="2033">
        <v>95</v>
      </c>
    </row>
    <row r="44" spans="1:13" ht="30">
      <c r="A44" s="15" t="s">
        <v>6</v>
      </c>
      <c r="B44" s="17">
        <v>7.324197996305859E-2</v>
      </c>
      <c r="C44" s="937">
        <v>5.6968834271247618E-2</v>
      </c>
      <c r="D44" s="937">
        <v>9.3886295216062288E-2</v>
      </c>
      <c r="E44" s="2030">
        <v>67</v>
      </c>
      <c r="F44" s="17">
        <v>0.15872850319454279</v>
      </c>
      <c r="G44" s="937">
        <v>0.13754973781334306</v>
      </c>
      <c r="H44" s="937">
        <v>0.18137455955124415</v>
      </c>
      <c r="I44" s="2030">
        <v>164</v>
      </c>
      <c r="J44" s="17">
        <v>0.18103294864493369</v>
      </c>
      <c r="K44" s="937">
        <v>0.15238509361110666</v>
      </c>
      <c r="L44" s="937">
        <v>0.21368465876899012</v>
      </c>
      <c r="M44" s="2033">
        <v>91</v>
      </c>
    </row>
    <row r="45" spans="1:13">
      <c r="A45" s="15" t="s">
        <v>7</v>
      </c>
      <c r="B45" s="17">
        <v>8.5123883338141068E-2</v>
      </c>
      <c r="C45" s="937">
        <v>6.7312573349197408E-2</v>
      </c>
      <c r="D45" s="937">
        <v>0.10677178851104753</v>
      </c>
      <c r="E45" s="2030">
        <v>61</v>
      </c>
      <c r="F45" s="17">
        <v>9.9066164879121552E-2</v>
      </c>
      <c r="G45" s="937">
        <v>8.2559608685542074E-2</v>
      </c>
      <c r="H45" s="937">
        <v>0.11848585022092806</v>
      </c>
      <c r="I45" s="2030">
        <v>112</v>
      </c>
      <c r="J45" s="17">
        <v>0.13300493976840905</v>
      </c>
      <c r="K45" s="937">
        <v>0.10833488967239333</v>
      </c>
      <c r="L45" s="937">
        <v>0.16248057954022632</v>
      </c>
      <c r="M45" s="2033">
        <v>67</v>
      </c>
    </row>
    <row r="46" spans="1:13" ht="15.75" thickBot="1">
      <c r="A46" s="16" t="s">
        <v>8</v>
      </c>
      <c r="B46" s="18">
        <v>1</v>
      </c>
      <c r="C46" s="938"/>
      <c r="D46" s="938"/>
      <c r="E46" s="2031">
        <v>769</v>
      </c>
      <c r="F46" s="18">
        <v>1</v>
      </c>
      <c r="G46" s="938"/>
      <c r="H46" s="938"/>
      <c r="I46" s="2031">
        <v>1161</v>
      </c>
      <c r="J46" s="18">
        <v>1</v>
      </c>
      <c r="K46" s="938"/>
      <c r="L46" s="938"/>
      <c r="M46" s="2034">
        <v>514</v>
      </c>
    </row>
    <row r="47" spans="1:13" ht="16.5" thickTop="1" thickBot="1"/>
    <row r="48" spans="1:13" ht="16.5" thickTop="1">
      <c r="A48" s="595"/>
      <c r="B48" s="2725" t="s">
        <v>22</v>
      </c>
      <c r="C48" s="2725"/>
      <c r="D48" s="2725"/>
      <c r="E48" s="2725"/>
      <c r="F48" s="2725"/>
      <c r="G48" s="2725"/>
      <c r="H48" s="2725"/>
      <c r="I48" s="2725"/>
      <c r="J48" s="2725"/>
      <c r="K48" s="2725"/>
      <c r="L48" s="2725"/>
      <c r="M48" s="2726"/>
    </row>
    <row r="49" spans="1:13" ht="15.75">
      <c r="A49" s="596"/>
      <c r="B49" s="2727" t="s">
        <v>23</v>
      </c>
      <c r="C49" s="2727"/>
      <c r="D49" s="2727"/>
      <c r="E49" s="2727"/>
      <c r="F49" s="2727" t="s">
        <v>24</v>
      </c>
      <c r="G49" s="2727"/>
      <c r="H49" s="2727"/>
      <c r="I49" s="2727"/>
      <c r="J49" s="2727" t="s">
        <v>25</v>
      </c>
      <c r="K49" s="2727"/>
      <c r="L49" s="2727"/>
      <c r="M49" s="2728"/>
    </row>
    <row r="50" spans="1:13" ht="47.25">
      <c r="A50" s="597"/>
      <c r="B50" s="14" t="s">
        <v>580</v>
      </c>
      <c r="C50" s="936" t="s">
        <v>236</v>
      </c>
      <c r="D50" s="936" t="s">
        <v>237</v>
      </c>
      <c r="E50" s="2029" t="s">
        <v>579</v>
      </c>
      <c r="F50" s="14" t="s">
        <v>580</v>
      </c>
      <c r="G50" s="936" t="s">
        <v>236</v>
      </c>
      <c r="H50" s="936" t="s">
        <v>237</v>
      </c>
      <c r="I50" s="2029" t="s">
        <v>579</v>
      </c>
      <c r="J50" s="14" t="s">
        <v>580</v>
      </c>
      <c r="K50" s="936" t="s">
        <v>236</v>
      </c>
      <c r="L50" s="936" t="s">
        <v>237</v>
      </c>
      <c r="M50" s="2032" t="s">
        <v>579</v>
      </c>
    </row>
    <row r="51" spans="1:13" ht="30">
      <c r="A51" s="15" t="s">
        <v>2</v>
      </c>
      <c r="B51" s="17">
        <v>0.12234422102664361</v>
      </c>
      <c r="C51" s="937">
        <v>0.10319429155428933</v>
      </c>
      <c r="D51" s="937">
        <v>0.14331891642353722</v>
      </c>
      <c r="E51" s="2030">
        <v>112</v>
      </c>
      <c r="F51" s="17">
        <v>0.10589697568582818</v>
      </c>
      <c r="G51" s="937">
        <v>8.4816473857036764E-2</v>
      </c>
      <c r="H51" s="937">
        <v>0.12975422672069969</v>
      </c>
      <c r="I51" s="2030">
        <v>66</v>
      </c>
      <c r="J51" s="17">
        <v>8.5395631784537074E-2</v>
      </c>
      <c r="K51" s="937">
        <v>6.507469352548019E-2</v>
      </c>
      <c r="L51" s="937">
        <v>0.11055057946125914</v>
      </c>
      <c r="M51" s="2033">
        <v>40</v>
      </c>
    </row>
    <row r="52" spans="1:13" ht="30">
      <c r="A52" s="15" t="s">
        <v>3</v>
      </c>
      <c r="B52" s="17">
        <v>0.28873948377542447</v>
      </c>
      <c r="C52" s="937">
        <v>0.26123481948043431</v>
      </c>
      <c r="D52" s="937">
        <v>0.31669585077972329</v>
      </c>
      <c r="E52" s="2030">
        <v>287</v>
      </c>
      <c r="F52" s="17">
        <v>0.2382601406265594</v>
      </c>
      <c r="G52" s="937">
        <v>0.20780461169894168</v>
      </c>
      <c r="H52" s="937">
        <v>0.26996178877991539</v>
      </c>
      <c r="I52" s="2030">
        <v>171</v>
      </c>
      <c r="J52" s="17">
        <v>0.19615305813486666</v>
      </c>
      <c r="K52" s="937">
        <v>0.1648982645629519</v>
      </c>
      <c r="L52" s="937">
        <v>0.2291963973620359</v>
      </c>
      <c r="M52" s="2033">
        <v>119</v>
      </c>
    </row>
    <row r="53" spans="1:13" ht="45">
      <c r="A53" s="15" t="s">
        <v>4</v>
      </c>
      <c r="B53" s="17">
        <v>0.24575710213774526</v>
      </c>
      <c r="C53" s="937">
        <v>0.21973318347869408</v>
      </c>
      <c r="D53" s="937">
        <v>0.27241892758939101</v>
      </c>
      <c r="E53" s="2030">
        <v>274</v>
      </c>
      <c r="F53" s="17">
        <v>0.22687235800741978</v>
      </c>
      <c r="G53" s="937">
        <v>0.19723643833647128</v>
      </c>
      <c r="H53" s="937">
        <v>0.25836617501018133</v>
      </c>
      <c r="I53" s="2030">
        <v>183</v>
      </c>
      <c r="J53" s="17">
        <v>0.24560427751112737</v>
      </c>
      <c r="K53" s="937">
        <v>0.21167741722448224</v>
      </c>
      <c r="L53" s="937">
        <v>0.28141042370523628</v>
      </c>
      <c r="M53" s="2033">
        <v>151</v>
      </c>
    </row>
    <row r="54" spans="1:13" ht="30">
      <c r="A54" s="15" t="s">
        <v>5</v>
      </c>
      <c r="B54" s="17">
        <v>0.13529535055711719</v>
      </c>
      <c r="C54" s="937">
        <v>0.11500436224170435</v>
      </c>
      <c r="D54" s="937">
        <v>0.15685258679256586</v>
      </c>
      <c r="E54" s="2030">
        <v>145</v>
      </c>
      <c r="F54" s="17">
        <v>0.17074506761529007</v>
      </c>
      <c r="G54" s="937">
        <v>0.14489391274824734</v>
      </c>
      <c r="H54" s="937">
        <v>0.19988966140987086</v>
      </c>
      <c r="I54" s="2030">
        <v>134</v>
      </c>
      <c r="J54" s="17">
        <v>0.2164209789865999</v>
      </c>
      <c r="K54" s="937">
        <v>0.18416931086345906</v>
      </c>
      <c r="L54" s="937">
        <v>0.25088806846447798</v>
      </c>
      <c r="M54" s="2033">
        <v>130</v>
      </c>
    </row>
    <row r="55" spans="1:13" ht="30">
      <c r="A55" s="15" t="s">
        <v>6</v>
      </c>
      <c r="B55" s="17">
        <v>0.12094475932232562</v>
      </c>
      <c r="C55" s="937">
        <v>0.10228861429660027</v>
      </c>
      <c r="D55" s="937">
        <v>0.14227507427289454</v>
      </c>
      <c r="E55" s="2030">
        <v>122</v>
      </c>
      <c r="F55" s="17">
        <v>0.15930266962493234</v>
      </c>
      <c r="G55" s="937">
        <v>0.13454105434911098</v>
      </c>
      <c r="H55" s="937">
        <v>0.18807868088837054</v>
      </c>
      <c r="I55" s="2030">
        <v>106</v>
      </c>
      <c r="J55" s="17">
        <v>0.13402273550521782</v>
      </c>
      <c r="K55" s="937">
        <v>0.10799112549401121</v>
      </c>
      <c r="L55" s="937">
        <v>0.16321502941182453</v>
      </c>
      <c r="M55" s="2033">
        <v>76</v>
      </c>
    </row>
    <row r="56" spans="1:13">
      <c r="A56" s="15" t="s">
        <v>7</v>
      </c>
      <c r="B56" s="17">
        <v>8.6919083180750492E-2</v>
      </c>
      <c r="C56" s="937">
        <v>7.0891659148926756E-2</v>
      </c>
      <c r="D56" s="937">
        <v>0.10543872927090236</v>
      </c>
      <c r="E56" s="2030">
        <v>85</v>
      </c>
      <c r="F56" s="17">
        <v>9.8922788439973097E-2</v>
      </c>
      <c r="G56" s="937">
        <v>7.8554393313898047E-2</v>
      </c>
      <c r="H56" s="937">
        <v>0.12216380031466813</v>
      </c>
      <c r="I56" s="2030">
        <v>64</v>
      </c>
      <c r="J56" s="17">
        <v>0.12240331807764916</v>
      </c>
      <c r="K56" s="937">
        <v>9.7124418183523603E-2</v>
      </c>
      <c r="L56" s="937">
        <v>0.15018663909208774</v>
      </c>
      <c r="M56" s="2033">
        <v>74</v>
      </c>
    </row>
    <row r="57" spans="1:13" ht="15.75" thickBot="1">
      <c r="A57" s="16" t="s">
        <v>8</v>
      </c>
      <c r="B57" s="18">
        <v>1</v>
      </c>
      <c r="C57" s="938"/>
      <c r="D57" s="938"/>
      <c r="E57" s="2031">
        <v>1025</v>
      </c>
      <c r="F57" s="18">
        <v>1</v>
      </c>
      <c r="G57" s="938"/>
      <c r="H57" s="938"/>
      <c r="I57" s="2031">
        <v>724</v>
      </c>
      <c r="J57" s="18">
        <v>1</v>
      </c>
      <c r="K57" s="938"/>
      <c r="L57" s="938"/>
      <c r="M57" s="2034">
        <v>590</v>
      </c>
    </row>
    <row r="58" spans="1:13" ht="16.5" thickTop="1" thickBot="1"/>
    <row r="59" spans="1:13" ht="16.5" thickTop="1">
      <c r="A59" s="595"/>
      <c r="B59" s="2725" t="s">
        <v>26</v>
      </c>
      <c r="C59" s="2725"/>
      <c r="D59" s="2725"/>
      <c r="E59" s="2725"/>
      <c r="F59" s="2725"/>
      <c r="G59" s="2725"/>
      <c r="H59" s="2725"/>
      <c r="I59" s="2726"/>
    </row>
    <row r="60" spans="1:13" ht="15.75">
      <c r="A60" s="596"/>
      <c r="B60" s="2727" t="s">
        <v>27</v>
      </c>
      <c r="C60" s="2727"/>
      <c r="D60" s="2727"/>
      <c r="E60" s="2727"/>
      <c r="F60" s="2727" t="s">
        <v>28</v>
      </c>
      <c r="G60" s="2727"/>
      <c r="H60" s="2727"/>
      <c r="I60" s="2728"/>
    </row>
    <row r="61" spans="1:13" ht="47.25">
      <c r="A61" s="597"/>
      <c r="B61" s="14" t="s">
        <v>580</v>
      </c>
      <c r="C61" s="936" t="s">
        <v>236</v>
      </c>
      <c r="D61" s="936" t="s">
        <v>237</v>
      </c>
      <c r="E61" s="2029" t="s">
        <v>579</v>
      </c>
      <c r="F61" s="14" t="s">
        <v>580</v>
      </c>
      <c r="G61" s="936" t="s">
        <v>236</v>
      </c>
      <c r="H61" s="936" t="s">
        <v>237</v>
      </c>
      <c r="I61" s="2032" t="s">
        <v>579</v>
      </c>
    </row>
    <row r="62" spans="1:13" ht="30">
      <c r="A62" s="15" t="s">
        <v>2</v>
      </c>
      <c r="B62" s="17">
        <v>0.11945670061159044</v>
      </c>
      <c r="C62" s="937">
        <v>0.10393041414220247</v>
      </c>
      <c r="D62" s="937">
        <v>0.13630349193363767</v>
      </c>
      <c r="E62" s="2030">
        <v>165</v>
      </c>
      <c r="F62" s="17">
        <v>8.3848613242818448E-2</v>
      </c>
      <c r="G62" s="937">
        <v>6.685771652678392E-2</v>
      </c>
      <c r="H62" s="937">
        <v>0.10281861112238942</v>
      </c>
      <c r="I62" s="2033">
        <v>60</v>
      </c>
    </row>
    <row r="63" spans="1:13" ht="30">
      <c r="A63" s="15" t="s">
        <v>3</v>
      </c>
      <c r="B63" s="17">
        <v>0.25723548897489057</v>
      </c>
      <c r="C63" s="937">
        <v>0.23562925201798532</v>
      </c>
      <c r="D63" s="937">
        <v>0.27923463133383208</v>
      </c>
      <c r="E63" s="2030">
        <v>414</v>
      </c>
      <c r="F63" s="17">
        <v>0.23757007503397176</v>
      </c>
      <c r="G63" s="937">
        <v>0.21058216329056698</v>
      </c>
      <c r="H63" s="937">
        <v>0.26581068198724678</v>
      </c>
      <c r="I63" s="2033">
        <v>192</v>
      </c>
    </row>
    <row r="64" spans="1:13" ht="45">
      <c r="A64" s="15" t="s">
        <v>4</v>
      </c>
      <c r="B64" s="17">
        <v>0.22933759882216528</v>
      </c>
      <c r="C64" s="937">
        <v>0.20861147177472547</v>
      </c>
      <c r="D64" s="937">
        <v>0.25054918605492804</v>
      </c>
      <c r="E64" s="2030">
        <v>429</v>
      </c>
      <c r="F64" s="17">
        <v>0.24865039567039493</v>
      </c>
      <c r="G64" s="937">
        <v>0.22110938580706904</v>
      </c>
      <c r="H64" s="937">
        <v>0.27719172253325641</v>
      </c>
      <c r="I64" s="2033">
        <v>199</v>
      </c>
    </row>
    <row r="65" spans="1:10" ht="30">
      <c r="A65" s="15" t="s">
        <v>5</v>
      </c>
      <c r="B65" s="17">
        <v>0.1651823558893262</v>
      </c>
      <c r="C65" s="937">
        <v>0.14694034537736014</v>
      </c>
      <c r="D65" s="937">
        <v>0.18397331715106147</v>
      </c>
      <c r="E65" s="2030">
        <v>294</v>
      </c>
      <c r="F65" s="17">
        <v>0.16874600950306554</v>
      </c>
      <c r="G65" s="937">
        <v>0.14593793334485458</v>
      </c>
      <c r="H65" s="937">
        <v>0.19462359482328906</v>
      </c>
      <c r="I65" s="2033">
        <v>134</v>
      </c>
    </row>
    <row r="66" spans="1:10" ht="30">
      <c r="A66" s="15" t="s">
        <v>6</v>
      </c>
      <c r="B66" s="17">
        <v>0.11866471320103238</v>
      </c>
      <c r="C66" s="937">
        <v>0.10332072316061476</v>
      </c>
      <c r="D66" s="937">
        <v>0.13561775709431023</v>
      </c>
      <c r="E66" s="2030">
        <v>196</v>
      </c>
      <c r="F66" s="17">
        <v>0.17074482448958192</v>
      </c>
      <c r="G66" s="937">
        <v>0.1469707570491729</v>
      </c>
      <c r="H66" s="937">
        <v>0.19578160055747029</v>
      </c>
      <c r="I66" s="2033">
        <v>128</v>
      </c>
    </row>
    <row r="67" spans="1:10">
      <c r="A67" s="15" t="s">
        <v>7</v>
      </c>
      <c r="B67" s="17">
        <v>0.11012314250100125</v>
      </c>
      <c r="C67" s="937">
        <v>9.5409237142730585E-2</v>
      </c>
      <c r="D67" s="937">
        <v>0.12668870464402526</v>
      </c>
      <c r="E67" s="2030">
        <v>170</v>
      </c>
      <c r="F67" s="17">
        <v>9.0440082060171539E-2</v>
      </c>
      <c r="G67" s="937">
        <v>7.2804167914547718E-2</v>
      </c>
      <c r="H67" s="937">
        <v>0.11001724206796171</v>
      </c>
      <c r="I67" s="2033">
        <v>70</v>
      </c>
    </row>
    <row r="68" spans="1:10" ht="15.75" thickBot="1">
      <c r="A68" s="16" t="s">
        <v>8</v>
      </c>
      <c r="B68" s="18">
        <v>1</v>
      </c>
      <c r="C68" s="938"/>
      <c r="D68" s="938"/>
      <c r="E68" s="2031">
        <v>1668</v>
      </c>
      <c r="F68" s="18">
        <v>1</v>
      </c>
      <c r="G68" s="938"/>
      <c r="H68" s="938"/>
      <c r="I68" s="2034">
        <v>783</v>
      </c>
    </row>
    <row r="69" spans="1:10" ht="15.75" thickTop="1"/>
    <row r="70" spans="1:10" ht="16.5" thickBot="1">
      <c r="A70" s="1672" t="s">
        <v>562</v>
      </c>
    </row>
    <row r="71" spans="1:10" ht="16.5" thickTop="1">
      <c r="A71" s="1654"/>
      <c r="B71" s="1673">
        <v>2018</v>
      </c>
      <c r="C71" s="1673"/>
      <c r="D71" s="1673"/>
      <c r="E71" s="1673">
        <v>2019</v>
      </c>
      <c r="F71" s="1673">
        <v>2020</v>
      </c>
      <c r="G71" s="1673"/>
      <c r="H71" s="1673"/>
      <c r="I71" s="1673">
        <v>2021</v>
      </c>
      <c r="J71" s="1674">
        <v>2022</v>
      </c>
    </row>
    <row r="72" spans="1:10" ht="30">
      <c r="A72" s="1655" t="s">
        <v>2</v>
      </c>
      <c r="B72" s="17"/>
      <c r="C72" s="17"/>
      <c r="D72" s="17"/>
      <c r="E72" s="17">
        <v>3.09269E-2</v>
      </c>
      <c r="F72" s="17">
        <v>1.8911399999999998E-2</v>
      </c>
      <c r="G72" s="17"/>
      <c r="H72" s="17"/>
      <c r="I72" s="17">
        <v>6.5316908128379286E-2</v>
      </c>
      <c r="J72" s="1370">
        <v>0.10623095144842538</v>
      </c>
    </row>
    <row r="73" spans="1:10" ht="30">
      <c r="A73" s="1655" t="s">
        <v>3</v>
      </c>
      <c r="B73" s="17">
        <v>5.6392900000000003E-2</v>
      </c>
      <c r="C73" s="17"/>
      <c r="D73" s="17"/>
      <c r="E73" s="17">
        <v>0.1005663</v>
      </c>
      <c r="F73" s="17">
        <v>0.1043946</v>
      </c>
      <c r="G73" s="17"/>
      <c r="H73" s="17"/>
      <c r="I73" s="17">
        <v>0.22527439663195625</v>
      </c>
      <c r="J73" s="1370">
        <v>0.24993125414534803</v>
      </c>
    </row>
    <row r="74" spans="1:10" ht="45">
      <c r="A74" s="1655" t="s">
        <v>313</v>
      </c>
      <c r="B74" s="17">
        <v>6.73903E-2</v>
      </c>
      <c r="C74" s="17"/>
      <c r="D74" s="17"/>
      <c r="E74" s="17">
        <v>0.1206121</v>
      </c>
      <c r="F74" s="17">
        <v>0.1221767</v>
      </c>
      <c r="G74" s="17"/>
      <c r="H74" s="17"/>
      <c r="I74" s="17">
        <v>0.21696014731266433</v>
      </c>
      <c r="J74" s="1370">
        <v>0.23651086269642485</v>
      </c>
    </row>
    <row r="75" spans="1:10" ht="30">
      <c r="A75" s="1655" t="s">
        <v>5</v>
      </c>
      <c r="B75" s="17">
        <v>0.1872365</v>
      </c>
      <c r="C75" s="17"/>
      <c r="D75" s="17"/>
      <c r="E75" s="17">
        <v>0.27753299999999997</v>
      </c>
      <c r="F75" s="17">
        <v>0.31066709999999997</v>
      </c>
      <c r="G75" s="17"/>
      <c r="H75" s="17"/>
      <c r="I75" s="17">
        <v>0.21565207489772648</v>
      </c>
      <c r="J75" s="1370">
        <v>0.16650598746525588</v>
      </c>
    </row>
    <row r="76" spans="1:10" ht="30">
      <c r="A76" s="1655" t="s">
        <v>6</v>
      </c>
      <c r="B76" s="17">
        <v>0.62340139999999999</v>
      </c>
      <c r="C76" s="17"/>
      <c r="D76" s="17"/>
      <c r="E76" s="17">
        <v>0.37728089999999997</v>
      </c>
      <c r="F76" s="17">
        <v>0.3751854</v>
      </c>
      <c r="G76" s="17"/>
      <c r="H76" s="17"/>
      <c r="I76" s="17">
        <v>0.20096735511013614</v>
      </c>
      <c r="J76" s="1370">
        <v>0.13800859093191548</v>
      </c>
    </row>
    <row r="77" spans="1:10" ht="15.75" thickBot="1">
      <c r="A77" s="1656" t="s">
        <v>7</v>
      </c>
      <c r="B77" s="18">
        <v>6.5578999999999998E-2</v>
      </c>
      <c r="C77" s="938"/>
      <c r="D77" s="938"/>
      <c r="E77" s="1371">
        <v>9.3080800000000005E-2</v>
      </c>
      <c r="F77" s="1371">
        <v>6.8664799999999998E-2</v>
      </c>
      <c r="G77" s="1372"/>
      <c r="H77" s="1372"/>
      <c r="I77" s="2695">
        <v>7.5829117919125416E-2</v>
      </c>
      <c r="J77" s="1373">
        <v>0.10281235331264039</v>
      </c>
    </row>
    <row r="78" spans="1:10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4"/>
  <dimension ref="A1:V8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154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584"/>
      <c r="B5" s="3009" t="s">
        <v>1</v>
      </c>
      <c r="C5" s="3009"/>
      <c r="D5" s="3009"/>
      <c r="E5" s="3009"/>
      <c r="F5" s="3009" t="s">
        <v>0</v>
      </c>
      <c r="G5" s="3009"/>
      <c r="H5" s="3009"/>
      <c r="I5" s="3010"/>
    </row>
    <row r="6" spans="1:22" ht="47.25">
      <c r="A6" s="894"/>
      <c r="B6" s="1582" t="s">
        <v>580</v>
      </c>
      <c r="C6" s="1583" t="s">
        <v>236</v>
      </c>
      <c r="D6" s="1583" t="s">
        <v>237</v>
      </c>
      <c r="E6" s="2368" t="s">
        <v>579</v>
      </c>
      <c r="F6" s="1582" t="s">
        <v>580</v>
      </c>
      <c r="G6" s="1583" t="s">
        <v>236</v>
      </c>
      <c r="H6" s="1583" t="s">
        <v>237</v>
      </c>
      <c r="I6" s="2632" t="s">
        <v>579</v>
      </c>
    </row>
    <row r="7" spans="1:22" ht="45">
      <c r="A7" s="531" t="s">
        <v>155</v>
      </c>
      <c r="B7" s="533">
        <v>0.20825909741075943</v>
      </c>
      <c r="C7" s="1257">
        <v>0.19178275356765245</v>
      </c>
      <c r="D7" s="1257">
        <v>0.22580709254350506</v>
      </c>
      <c r="E7" s="2369">
        <v>497</v>
      </c>
      <c r="F7" s="533">
        <v>0.27659296395713068</v>
      </c>
      <c r="G7" s="1257">
        <v>0.25549034050456315</v>
      </c>
      <c r="H7" s="1257">
        <v>0.29927549486687943</v>
      </c>
      <c r="I7" s="2633">
        <v>488</v>
      </c>
    </row>
    <row r="8" spans="1:22" ht="30">
      <c r="A8" s="531" t="s">
        <v>156</v>
      </c>
      <c r="B8" s="533">
        <v>0.14688256536649763</v>
      </c>
      <c r="C8" s="1257">
        <v>0.13235484611338297</v>
      </c>
      <c r="D8" s="1257">
        <v>0.16199770305408953</v>
      </c>
      <c r="E8" s="2369">
        <v>335</v>
      </c>
      <c r="F8" s="533">
        <v>0.18700541167855289</v>
      </c>
      <c r="G8" s="1257">
        <v>0.16862950364771387</v>
      </c>
      <c r="H8" s="1257">
        <v>0.20679720330167572</v>
      </c>
      <c r="I8" s="2633">
        <v>319</v>
      </c>
    </row>
    <row r="9" spans="1:22" ht="30">
      <c r="A9" s="531" t="s">
        <v>157</v>
      </c>
      <c r="B9" s="533">
        <v>0.15877553934303046</v>
      </c>
      <c r="C9" s="1257">
        <v>0.1437418215318029</v>
      </c>
      <c r="D9" s="1257">
        <v>0.17434532159588911</v>
      </c>
      <c r="E9" s="2369">
        <v>370</v>
      </c>
      <c r="F9" s="533">
        <v>0.17023311979464853</v>
      </c>
      <c r="G9" s="1257">
        <v>0.15250688719677219</v>
      </c>
      <c r="H9" s="1257">
        <v>0.18929372260194888</v>
      </c>
      <c r="I9" s="2633">
        <v>314</v>
      </c>
    </row>
    <row r="10" spans="1:22">
      <c r="A10" s="531" t="s">
        <v>158</v>
      </c>
      <c r="B10" s="533">
        <v>0.40372347335300041</v>
      </c>
      <c r="C10" s="1257">
        <v>0.38314635888776516</v>
      </c>
      <c r="D10" s="1257">
        <v>0.42423838123487678</v>
      </c>
      <c r="E10" s="2369">
        <v>913</v>
      </c>
      <c r="F10" s="533">
        <v>0.50710182589165886</v>
      </c>
      <c r="G10" s="1257">
        <v>0.48270547815708198</v>
      </c>
      <c r="H10" s="1257">
        <v>0.5316167389721782</v>
      </c>
      <c r="I10" s="2633">
        <v>862</v>
      </c>
    </row>
    <row r="11" spans="1:22" ht="45">
      <c r="A11" s="531" t="s">
        <v>128</v>
      </c>
      <c r="B11" s="533">
        <v>0.61217583603775161</v>
      </c>
      <c r="C11" s="1257">
        <v>0.59187982509359938</v>
      </c>
      <c r="D11" s="1257">
        <v>0.63268583371538611</v>
      </c>
      <c r="E11" s="2369">
        <v>1424</v>
      </c>
      <c r="F11" s="533">
        <v>0.81063546560523447</v>
      </c>
      <c r="G11" s="1257">
        <v>0.79126168696682808</v>
      </c>
      <c r="H11" s="1257">
        <v>0.8295753733711444</v>
      </c>
      <c r="I11" s="2633">
        <v>1396</v>
      </c>
    </row>
    <row r="12" spans="1:22" ht="30">
      <c r="A12" s="531" t="s">
        <v>159</v>
      </c>
      <c r="B12" s="533">
        <v>6.0764196251652365E-2</v>
      </c>
      <c r="C12" s="1257">
        <v>5.1350282500535617E-2</v>
      </c>
      <c r="D12" s="1257">
        <v>7.1382726573317679E-2</v>
      </c>
      <c r="E12" s="2369">
        <v>159</v>
      </c>
      <c r="F12" s="533">
        <v>7.9589318770380654E-2</v>
      </c>
      <c r="G12" s="1257">
        <v>6.7335689833092377E-2</v>
      </c>
      <c r="H12" s="1257">
        <v>9.3880123253072836E-2</v>
      </c>
      <c r="I12" s="2633">
        <v>155</v>
      </c>
    </row>
    <row r="13" spans="1:22">
      <c r="A13" s="531" t="s">
        <v>105</v>
      </c>
      <c r="B13" s="533">
        <v>0.28292264963332819</v>
      </c>
      <c r="C13" s="1257">
        <v>0.26433015909827284</v>
      </c>
      <c r="D13" s="1257">
        <v>0.30205727948487926</v>
      </c>
      <c r="E13" s="2369">
        <v>560</v>
      </c>
      <c r="F13" s="533">
        <v>0.12136689345289475</v>
      </c>
      <c r="G13" s="1257">
        <v>0.10633093918585609</v>
      </c>
      <c r="H13" s="1257">
        <v>0.13832756892148246</v>
      </c>
      <c r="I13" s="2633">
        <v>257</v>
      </c>
    </row>
    <row r="14" spans="1:22">
      <c r="A14" s="531" t="s">
        <v>7</v>
      </c>
      <c r="B14" s="533">
        <v>1.99088904316733E-2</v>
      </c>
      <c r="C14" s="1257">
        <v>1.4844360029562105E-2</v>
      </c>
      <c r="D14" s="1257">
        <v>2.6642415789080331E-2</v>
      </c>
      <c r="E14" s="2369">
        <v>47</v>
      </c>
      <c r="F14" s="533">
        <v>1.1092597762958923E-2</v>
      </c>
      <c r="G14" s="1257">
        <v>6.9090067600512013E-3</v>
      </c>
      <c r="H14" s="1257">
        <v>1.7307692889102722E-2</v>
      </c>
      <c r="I14" s="2633">
        <v>30</v>
      </c>
    </row>
    <row r="15" spans="1:22" ht="15.75" thickBot="1">
      <c r="A15" s="532" t="s">
        <v>8</v>
      </c>
      <c r="B15" s="534">
        <v>1</v>
      </c>
      <c r="C15" s="1258"/>
      <c r="D15" s="1258"/>
      <c r="E15" s="2370">
        <v>2218</v>
      </c>
      <c r="F15" s="534">
        <v>1</v>
      </c>
      <c r="G15" s="1258"/>
      <c r="H15" s="1258"/>
      <c r="I15" s="2634">
        <v>1801</v>
      </c>
    </row>
    <row r="16" spans="1:22" ht="16.5" thickTop="1" thickBot="1"/>
    <row r="17" spans="1:21" ht="16.5" thickTop="1">
      <c r="A17" s="892"/>
      <c r="B17" s="3005" t="s">
        <v>9</v>
      </c>
      <c r="C17" s="3005"/>
      <c r="D17" s="3005"/>
      <c r="E17" s="3005"/>
      <c r="F17" s="3005"/>
      <c r="G17" s="3005"/>
      <c r="H17" s="3005"/>
      <c r="I17" s="3005"/>
      <c r="J17" s="3005"/>
      <c r="K17" s="3005"/>
      <c r="L17" s="3005"/>
      <c r="M17" s="3005"/>
      <c r="N17" s="3005"/>
      <c r="O17" s="3005"/>
      <c r="P17" s="3005"/>
      <c r="Q17" s="3005"/>
      <c r="R17" s="3005"/>
      <c r="S17" s="3005"/>
      <c r="T17" s="3005"/>
      <c r="U17" s="3006"/>
    </row>
    <row r="18" spans="1:21" ht="15.75">
      <c r="A18" s="893"/>
      <c r="B18" s="3007" t="s">
        <v>10</v>
      </c>
      <c r="C18" s="3007"/>
      <c r="D18" s="3007"/>
      <c r="E18" s="3007"/>
      <c r="F18" s="3007" t="s">
        <v>11</v>
      </c>
      <c r="G18" s="3007"/>
      <c r="H18" s="3007"/>
      <c r="I18" s="3007"/>
      <c r="J18" s="3007" t="s">
        <v>12</v>
      </c>
      <c r="K18" s="3007"/>
      <c r="L18" s="3007"/>
      <c r="M18" s="3007"/>
      <c r="N18" s="3007" t="s">
        <v>13</v>
      </c>
      <c r="O18" s="3007"/>
      <c r="P18" s="3007"/>
      <c r="Q18" s="3007"/>
      <c r="R18" s="3007" t="s">
        <v>558</v>
      </c>
      <c r="S18" s="3007"/>
      <c r="T18" s="3007"/>
      <c r="U18" s="3008"/>
    </row>
    <row r="19" spans="1:21" ht="47.25">
      <c r="A19" s="894"/>
      <c r="B19" s="530" t="s">
        <v>580</v>
      </c>
      <c r="C19" s="1256" t="s">
        <v>236</v>
      </c>
      <c r="D19" s="1256" t="s">
        <v>237</v>
      </c>
      <c r="E19" s="2368" t="s">
        <v>579</v>
      </c>
      <c r="F19" s="530" t="s">
        <v>580</v>
      </c>
      <c r="G19" s="1256" t="s">
        <v>236</v>
      </c>
      <c r="H19" s="1256" t="s">
        <v>237</v>
      </c>
      <c r="I19" s="2368" t="s">
        <v>579</v>
      </c>
      <c r="J19" s="530" t="s">
        <v>580</v>
      </c>
      <c r="K19" s="1256" t="s">
        <v>236</v>
      </c>
      <c r="L19" s="1256" t="s">
        <v>237</v>
      </c>
      <c r="M19" s="2368" t="s">
        <v>579</v>
      </c>
      <c r="N19" s="530" t="s">
        <v>580</v>
      </c>
      <c r="O19" s="1256" t="s">
        <v>236</v>
      </c>
      <c r="P19" s="1256" t="s">
        <v>237</v>
      </c>
      <c r="Q19" s="2368" t="s">
        <v>579</v>
      </c>
      <c r="R19" s="530" t="s">
        <v>580</v>
      </c>
      <c r="S19" s="1256" t="s">
        <v>236</v>
      </c>
      <c r="T19" s="1256" t="s">
        <v>237</v>
      </c>
      <c r="U19" s="2632" t="s">
        <v>579</v>
      </c>
    </row>
    <row r="20" spans="1:21" ht="45">
      <c r="A20" s="531" t="s">
        <v>155</v>
      </c>
      <c r="B20" s="533">
        <v>0.38545031918534606</v>
      </c>
      <c r="C20" s="1257">
        <v>0.35085352211397358</v>
      </c>
      <c r="D20" s="1257">
        <v>0.42116417684767959</v>
      </c>
      <c r="E20" s="2369">
        <v>215</v>
      </c>
      <c r="F20" s="533">
        <v>0.15173676167669733</v>
      </c>
      <c r="G20" s="1257">
        <v>0.125896119825959</v>
      </c>
      <c r="H20" s="1257">
        <v>0.182299444558087</v>
      </c>
      <c r="I20" s="2369">
        <v>86</v>
      </c>
      <c r="J20" s="533">
        <v>0.24205488557724295</v>
      </c>
      <c r="K20" s="1257">
        <v>0.18133072842898451</v>
      </c>
      <c r="L20" s="1257">
        <v>0.30718714045107887</v>
      </c>
      <c r="M20" s="2369">
        <v>98</v>
      </c>
      <c r="N20" s="533">
        <v>2.0880873877809014E-2</v>
      </c>
      <c r="O20" s="1257">
        <v>1.1261184757518335E-2</v>
      </c>
      <c r="P20" s="1257">
        <v>3.4478707024516164E-2</v>
      </c>
      <c r="Q20" s="2369">
        <v>9</v>
      </c>
      <c r="R20" s="533">
        <v>0.33127089966160028</v>
      </c>
      <c r="S20" s="1257">
        <v>0.23617810955252294</v>
      </c>
      <c r="T20" s="1257">
        <v>0.45278342499395607</v>
      </c>
      <c r="U20" s="2633">
        <v>89</v>
      </c>
    </row>
    <row r="21" spans="1:21" ht="30">
      <c r="A21" s="531" t="s">
        <v>156</v>
      </c>
      <c r="B21" s="533">
        <v>0.22802757322015732</v>
      </c>
      <c r="C21" s="1257">
        <v>0.19830231543008683</v>
      </c>
      <c r="D21" s="1257">
        <v>0.25888248017047599</v>
      </c>
      <c r="E21" s="2369">
        <v>129</v>
      </c>
      <c r="F21" s="533">
        <v>0.1545227042835042</v>
      </c>
      <c r="G21" s="1257">
        <v>0.12737313378429421</v>
      </c>
      <c r="H21" s="1257">
        <v>0.18401784812268507</v>
      </c>
      <c r="I21" s="2369">
        <v>91</v>
      </c>
      <c r="J21" s="533">
        <v>0.13698575438902863</v>
      </c>
      <c r="K21" s="1257">
        <v>9.2256096833761722E-2</v>
      </c>
      <c r="L21" s="1257">
        <v>0.19390774636426011</v>
      </c>
      <c r="M21" s="2369">
        <v>52</v>
      </c>
      <c r="N21" s="533">
        <v>3.6861750724950501E-2</v>
      </c>
      <c r="O21" s="1257">
        <v>2.4398391192225987E-2</v>
      </c>
      <c r="P21" s="1257">
        <v>5.5369452929953426E-2</v>
      </c>
      <c r="Q21" s="2369">
        <v>16</v>
      </c>
      <c r="R21" s="533">
        <v>0.17100049853699159</v>
      </c>
      <c r="S21" s="1257">
        <v>9.5852001720769978E-2</v>
      </c>
      <c r="T21" s="1257">
        <v>0.26850166287063171</v>
      </c>
      <c r="U21" s="2633">
        <v>47</v>
      </c>
    </row>
    <row r="22" spans="1:21" ht="30">
      <c r="A22" s="531" t="s">
        <v>157</v>
      </c>
      <c r="B22" s="533">
        <v>0.16679182363838174</v>
      </c>
      <c r="C22" s="1257">
        <v>0.14061932955515502</v>
      </c>
      <c r="D22" s="1257">
        <v>0.1944317884188338</v>
      </c>
      <c r="E22" s="2369">
        <v>93</v>
      </c>
      <c r="F22" s="533">
        <v>0.17131379106369021</v>
      </c>
      <c r="G22" s="1257">
        <v>0.14368792796364577</v>
      </c>
      <c r="H22" s="1257">
        <v>0.20285261747204808</v>
      </c>
      <c r="I22" s="2369">
        <v>100</v>
      </c>
      <c r="J22" s="533">
        <v>0.1706171705656995</v>
      </c>
      <c r="K22" s="1257">
        <v>0.12119667538696327</v>
      </c>
      <c r="L22" s="1257">
        <v>0.23242031255740148</v>
      </c>
      <c r="M22" s="2369">
        <v>70</v>
      </c>
      <c r="N22" s="533">
        <v>0.12735772004616361</v>
      </c>
      <c r="O22" s="1257">
        <v>0.10141927420581476</v>
      </c>
      <c r="P22" s="1257">
        <v>0.15525633941256389</v>
      </c>
      <c r="Q22" s="2369">
        <v>56</v>
      </c>
      <c r="R22" s="533">
        <v>0.19531637075338643</v>
      </c>
      <c r="S22" s="1257">
        <v>0.117752549767833</v>
      </c>
      <c r="T22" s="1257">
        <v>0.30071136806041754</v>
      </c>
      <c r="U22" s="2633">
        <v>51</v>
      </c>
    </row>
    <row r="23" spans="1:21">
      <c r="A23" s="531" t="s">
        <v>158</v>
      </c>
      <c r="B23" s="533">
        <v>0.60206837503393418</v>
      </c>
      <c r="C23" s="1257">
        <v>0.5664263217413642</v>
      </c>
      <c r="D23" s="1257">
        <v>0.6371293017744738</v>
      </c>
      <c r="E23" s="2369">
        <v>330</v>
      </c>
      <c r="F23" s="533">
        <v>0.42844846841102241</v>
      </c>
      <c r="G23" s="1257">
        <v>0.39011746676800452</v>
      </c>
      <c r="H23" s="1257">
        <v>0.46768734683394919</v>
      </c>
      <c r="I23" s="2369">
        <v>253</v>
      </c>
      <c r="J23" s="533">
        <v>0.40472807490751672</v>
      </c>
      <c r="K23" s="1257">
        <v>0.3349985146686984</v>
      </c>
      <c r="L23" s="1257">
        <v>0.47952006229593214</v>
      </c>
      <c r="M23" s="2369">
        <v>166</v>
      </c>
      <c r="N23" s="533">
        <v>0.12024980166618449</v>
      </c>
      <c r="O23" s="1257">
        <v>9.5247459752342889E-2</v>
      </c>
      <c r="P23" s="1257">
        <v>0.1478202514163699</v>
      </c>
      <c r="Q23" s="2369">
        <v>51</v>
      </c>
      <c r="R23" s="533">
        <v>0.46733376153091322</v>
      </c>
      <c r="S23" s="1257">
        <v>0.35211796742519913</v>
      </c>
      <c r="T23" s="1257">
        <v>0.58026580924329796</v>
      </c>
      <c r="U23" s="2633">
        <v>113</v>
      </c>
    </row>
    <row r="24" spans="1:21" ht="45">
      <c r="A24" s="531" t="s">
        <v>128</v>
      </c>
      <c r="B24" s="533">
        <v>0.86097364097619888</v>
      </c>
      <c r="C24" s="1257">
        <v>0.83460809321467555</v>
      </c>
      <c r="D24" s="1257">
        <v>0.88462253786543177</v>
      </c>
      <c r="E24" s="2369">
        <v>472</v>
      </c>
      <c r="F24" s="533">
        <v>0.80830782446057436</v>
      </c>
      <c r="G24" s="1257">
        <v>0.7767295403347183</v>
      </c>
      <c r="H24" s="1257">
        <v>0.83838498452539612</v>
      </c>
      <c r="I24" s="2369">
        <v>478</v>
      </c>
      <c r="J24" s="533">
        <v>0.6106787665282507</v>
      </c>
      <c r="K24" s="1257">
        <v>0.53786821324798695</v>
      </c>
      <c r="L24" s="1257">
        <v>0.68133716533708277</v>
      </c>
      <c r="M24" s="2369">
        <v>246</v>
      </c>
      <c r="N24" s="533">
        <v>6.7979894686660866E-2</v>
      </c>
      <c r="O24" s="1257">
        <v>5.0027246512216281E-2</v>
      </c>
      <c r="P24" s="1257">
        <v>9.0980061341965554E-2</v>
      </c>
      <c r="Q24" s="2369">
        <v>28</v>
      </c>
      <c r="R24" s="533">
        <v>0.80283401079940919</v>
      </c>
      <c r="S24" s="1257">
        <v>0.69928863193958246</v>
      </c>
      <c r="T24" s="1257">
        <v>0.882247450232167</v>
      </c>
      <c r="U24" s="2633">
        <v>200</v>
      </c>
    </row>
    <row r="25" spans="1:21" ht="30">
      <c r="A25" s="531" t="s">
        <v>159</v>
      </c>
      <c r="B25" s="533">
        <v>8.2948951343338101E-2</v>
      </c>
      <c r="C25" s="1257">
        <v>6.4768291217703194E-2</v>
      </c>
      <c r="D25" s="1257">
        <v>0.10472288591208134</v>
      </c>
      <c r="E25" s="2369">
        <v>46</v>
      </c>
      <c r="F25" s="533">
        <v>6.8196314204207631E-2</v>
      </c>
      <c r="G25" s="1257">
        <v>4.9706341948971326E-2</v>
      </c>
      <c r="H25" s="1257">
        <v>8.9130475701005074E-2</v>
      </c>
      <c r="I25" s="2369">
        <v>41</v>
      </c>
      <c r="J25" s="533">
        <v>9.4724532601932837E-2</v>
      </c>
      <c r="K25" s="1257">
        <v>5.9855081821528516E-2</v>
      </c>
      <c r="L25" s="1257">
        <v>0.14760778744315228</v>
      </c>
      <c r="M25" s="2369">
        <v>39</v>
      </c>
      <c r="N25" s="533">
        <v>9.143847607166574E-3</v>
      </c>
      <c r="O25" s="1257">
        <v>3.2685770490952868E-3</v>
      </c>
      <c r="P25" s="1257">
        <v>1.8631843014322302E-2</v>
      </c>
      <c r="Q25" s="2369">
        <v>4</v>
      </c>
      <c r="R25" s="533">
        <v>0.10746347356547382</v>
      </c>
      <c r="S25" s="1257">
        <v>5.4735987092810683E-2</v>
      </c>
      <c r="T25" s="1257">
        <v>0.20136478792973667</v>
      </c>
      <c r="U25" s="2633">
        <v>29</v>
      </c>
    </row>
    <row r="26" spans="1:21">
      <c r="A26" s="531" t="s">
        <v>105</v>
      </c>
      <c r="B26" s="533">
        <v>7.6477694762379839E-2</v>
      </c>
      <c r="C26" s="1257">
        <v>5.8743720137840377E-2</v>
      </c>
      <c r="D26" s="1257">
        <v>9.7176824303307874E-2</v>
      </c>
      <c r="E26" s="2369">
        <v>42</v>
      </c>
      <c r="F26" s="533">
        <v>0.13562634016230837</v>
      </c>
      <c r="G26" s="1257">
        <v>0.1111878900748501</v>
      </c>
      <c r="H26" s="1257">
        <v>0.16505346838453819</v>
      </c>
      <c r="I26" s="2369">
        <v>75</v>
      </c>
      <c r="J26" s="533">
        <v>0.257327372802651</v>
      </c>
      <c r="K26" s="1257">
        <v>0.19673796551580713</v>
      </c>
      <c r="L26" s="1257">
        <v>0.32550452837658495</v>
      </c>
      <c r="M26" s="2369">
        <v>108</v>
      </c>
      <c r="N26" s="533">
        <v>0.72592451861244822</v>
      </c>
      <c r="O26" s="1257">
        <v>0.68755011994239124</v>
      </c>
      <c r="P26" s="1257">
        <v>0.75980456953736597</v>
      </c>
      <c r="Q26" s="2369">
        <v>303</v>
      </c>
      <c r="R26" s="533">
        <v>0.12570037772776996</v>
      </c>
      <c r="S26" s="1257">
        <v>6.4613028759896662E-2</v>
      </c>
      <c r="T26" s="1257">
        <v>0.21855723945619265</v>
      </c>
      <c r="U26" s="2633">
        <v>32</v>
      </c>
    </row>
    <row r="27" spans="1:21">
      <c r="A27" s="531" t="s">
        <v>7</v>
      </c>
      <c r="B27" s="533">
        <v>2.2336782202148678E-3</v>
      </c>
      <c r="C27" s="1257">
        <v>5.6663925735509402E-4</v>
      </c>
      <c r="D27" s="1257">
        <v>8.7122639784750211E-3</v>
      </c>
      <c r="E27" s="2369">
        <v>1</v>
      </c>
      <c r="F27" s="533">
        <v>1.3830961580617512E-2</v>
      </c>
      <c r="G27" s="1257">
        <v>7.1714461744958559E-3</v>
      </c>
      <c r="H27" s="1257">
        <v>2.6198695974474662E-2</v>
      </c>
      <c r="I27" s="2369">
        <v>8</v>
      </c>
      <c r="J27" s="533">
        <v>3.8496655959189691E-2</v>
      </c>
      <c r="K27" s="1257">
        <v>1.8067130390537027E-2</v>
      </c>
      <c r="L27" s="1257">
        <v>7.6921299601256488E-2</v>
      </c>
      <c r="M27" s="2369">
        <v>17</v>
      </c>
      <c r="N27" s="533">
        <v>4.4084037279089695E-2</v>
      </c>
      <c r="O27" s="1257">
        <v>2.9932900264974069E-2</v>
      </c>
      <c r="P27" s="1257">
        <v>6.3444273870591594E-2</v>
      </c>
      <c r="Q27" s="2369">
        <v>17</v>
      </c>
      <c r="R27" s="533">
        <v>1.1206043644320807E-2</v>
      </c>
      <c r="S27" s="1257">
        <v>1.5239092234885182E-3</v>
      </c>
      <c r="T27" s="1257">
        <v>6.3933192245633319E-2</v>
      </c>
      <c r="U27" s="2633">
        <v>4</v>
      </c>
    </row>
    <row r="28" spans="1:21" ht="15.75" thickBot="1">
      <c r="A28" s="532" t="s">
        <v>8</v>
      </c>
      <c r="B28" s="534">
        <v>1</v>
      </c>
      <c r="C28" s="1258"/>
      <c r="D28" s="1258"/>
      <c r="E28" s="2370">
        <v>547</v>
      </c>
      <c r="F28" s="534">
        <v>1</v>
      </c>
      <c r="G28" s="1258"/>
      <c r="H28" s="1258"/>
      <c r="I28" s="2370">
        <v>586</v>
      </c>
      <c r="J28" s="534">
        <v>1</v>
      </c>
      <c r="K28" s="1258"/>
      <c r="L28" s="1258"/>
      <c r="M28" s="2370">
        <v>414</v>
      </c>
      <c r="N28" s="534">
        <v>1</v>
      </c>
      <c r="O28" s="1258"/>
      <c r="P28" s="1258"/>
      <c r="Q28" s="2370">
        <v>417</v>
      </c>
      <c r="R28" s="534">
        <v>1</v>
      </c>
      <c r="S28" s="1258"/>
      <c r="T28" s="1258"/>
      <c r="U28" s="2634">
        <v>254</v>
      </c>
    </row>
    <row r="29" spans="1:21" ht="16.5" thickTop="1" thickBot="1"/>
    <row r="30" spans="1:21" ht="16.5" thickTop="1">
      <c r="A30" s="892"/>
      <c r="B30" s="3005" t="s">
        <v>564</v>
      </c>
      <c r="C30" s="3005"/>
      <c r="D30" s="3005"/>
      <c r="E30" s="3005"/>
      <c r="F30" s="3005"/>
      <c r="G30" s="3005"/>
      <c r="H30" s="3005"/>
      <c r="I30" s="3005"/>
      <c r="J30" s="3005"/>
      <c r="K30" s="3005"/>
      <c r="L30" s="3005"/>
      <c r="M30" s="3006"/>
    </row>
    <row r="31" spans="1:21" ht="15.75">
      <c r="A31" s="893"/>
      <c r="B31" s="3007" t="s">
        <v>15</v>
      </c>
      <c r="C31" s="3007"/>
      <c r="D31" s="3007"/>
      <c r="E31" s="3007"/>
      <c r="F31" s="3007" t="s">
        <v>16</v>
      </c>
      <c r="G31" s="3007"/>
      <c r="H31" s="3007"/>
      <c r="I31" s="3007"/>
      <c r="J31" s="3007" t="s">
        <v>17</v>
      </c>
      <c r="K31" s="3007"/>
      <c r="L31" s="3007"/>
      <c r="M31" s="3008"/>
    </row>
    <row r="32" spans="1:21" ht="47.25">
      <c r="A32" s="894"/>
      <c r="B32" s="530" t="s">
        <v>580</v>
      </c>
      <c r="C32" s="1256" t="s">
        <v>236</v>
      </c>
      <c r="D32" s="1256" t="s">
        <v>237</v>
      </c>
      <c r="E32" s="2368" t="s">
        <v>579</v>
      </c>
      <c r="F32" s="530" t="s">
        <v>580</v>
      </c>
      <c r="G32" s="1256" t="s">
        <v>236</v>
      </c>
      <c r="H32" s="1256" t="s">
        <v>237</v>
      </c>
      <c r="I32" s="2368" t="s">
        <v>579</v>
      </c>
      <c r="J32" s="530" t="s">
        <v>580</v>
      </c>
      <c r="K32" s="1256" t="s">
        <v>236</v>
      </c>
      <c r="L32" s="1256" t="s">
        <v>237</v>
      </c>
      <c r="M32" s="2632" t="s">
        <v>579</v>
      </c>
    </row>
    <row r="33" spans="1:13" ht="45">
      <c r="A33" s="531" t="s">
        <v>155</v>
      </c>
      <c r="B33" s="533">
        <v>0.17881376410796992</v>
      </c>
      <c r="C33" s="1257">
        <v>0.15981143461448494</v>
      </c>
      <c r="D33" s="1257">
        <v>0.19862221920781453</v>
      </c>
      <c r="E33" s="2369">
        <v>203</v>
      </c>
      <c r="F33" s="533">
        <v>0.27083273481319181</v>
      </c>
      <c r="G33" s="1257">
        <v>0.23720754759472895</v>
      </c>
      <c r="H33" s="1257">
        <v>0.30802245639495718</v>
      </c>
      <c r="I33" s="2369">
        <v>187</v>
      </c>
      <c r="J33" s="533">
        <v>0.27845710784414002</v>
      </c>
      <c r="K33" s="1257">
        <v>0.19561219823275539</v>
      </c>
      <c r="L33" s="1257">
        <v>0.38017316582775562</v>
      </c>
      <c r="M33" s="2633">
        <v>107</v>
      </c>
    </row>
    <row r="34" spans="1:13" ht="30">
      <c r="A34" s="531" t="s">
        <v>156</v>
      </c>
      <c r="B34" s="533">
        <v>0.12710134449679772</v>
      </c>
      <c r="C34" s="1257">
        <v>0.11093210309894702</v>
      </c>
      <c r="D34" s="1257">
        <v>0.14469061091834945</v>
      </c>
      <c r="E34" s="2369">
        <v>146</v>
      </c>
      <c r="F34" s="533">
        <v>0.19205542483030397</v>
      </c>
      <c r="G34" s="1257">
        <v>0.16215203120331714</v>
      </c>
      <c r="H34" s="1257">
        <v>0.22489678639265198</v>
      </c>
      <c r="I34" s="2369">
        <v>126</v>
      </c>
      <c r="J34" s="533">
        <v>0.17270843411110393</v>
      </c>
      <c r="K34" s="1257">
        <v>0.10193847747442546</v>
      </c>
      <c r="L34" s="1257">
        <v>0.25627662199911894</v>
      </c>
      <c r="M34" s="2633">
        <v>63</v>
      </c>
    </row>
    <row r="35" spans="1:13" ht="30">
      <c r="A35" s="531" t="s">
        <v>157</v>
      </c>
      <c r="B35" s="533">
        <v>0.14859491236671404</v>
      </c>
      <c r="C35" s="1257">
        <v>0.13115654248164968</v>
      </c>
      <c r="D35" s="1257">
        <v>0.16719280732752417</v>
      </c>
      <c r="E35" s="2369">
        <v>171</v>
      </c>
      <c r="F35" s="533">
        <v>0.17979229125183541</v>
      </c>
      <c r="G35" s="1257">
        <v>0.15135933102102661</v>
      </c>
      <c r="H35" s="1257">
        <v>0.21262135600590393</v>
      </c>
      <c r="I35" s="2369">
        <v>130</v>
      </c>
      <c r="J35" s="533">
        <v>0.18724911683077167</v>
      </c>
      <c r="K35" s="1257">
        <v>0.11992958834364238</v>
      </c>
      <c r="L35" s="1257">
        <v>0.28180322184539752</v>
      </c>
      <c r="M35" s="2633">
        <v>69</v>
      </c>
    </row>
    <row r="36" spans="1:13">
      <c r="A36" s="531" t="s">
        <v>158</v>
      </c>
      <c r="B36" s="533">
        <v>0.36763119289007024</v>
      </c>
      <c r="C36" s="1257">
        <v>0.34372280007373024</v>
      </c>
      <c r="D36" s="1257">
        <v>0.39257411161417588</v>
      </c>
      <c r="E36" s="2369">
        <v>414</v>
      </c>
      <c r="F36" s="533">
        <v>0.48765275970155941</v>
      </c>
      <c r="G36" s="1257">
        <v>0.44868149846429561</v>
      </c>
      <c r="H36" s="1257">
        <v>0.52825046735310754</v>
      </c>
      <c r="I36" s="2369">
        <v>342</v>
      </c>
      <c r="J36" s="533">
        <v>0.44058638282485246</v>
      </c>
      <c r="K36" s="1257">
        <v>0.33846614671672093</v>
      </c>
      <c r="L36" s="1257">
        <v>0.54188542307998433</v>
      </c>
      <c r="M36" s="2633">
        <v>157</v>
      </c>
    </row>
    <row r="37" spans="1:13" ht="45">
      <c r="A37" s="531" t="s">
        <v>128</v>
      </c>
      <c r="B37" s="533">
        <v>0.5368601489123227</v>
      </c>
      <c r="C37" s="1257">
        <v>0.51179699163488601</v>
      </c>
      <c r="D37" s="1257">
        <v>0.56230691293837842</v>
      </c>
      <c r="E37" s="2369">
        <v>616</v>
      </c>
      <c r="F37" s="533">
        <v>0.78406577504001962</v>
      </c>
      <c r="G37" s="1257">
        <v>0.75068032892260472</v>
      </c>
      <c r="H37" s="1257">
        <v>0.81613463192327917</v>
      </c>
      <c r="I37" s="2369">
        <v>553</v>
      </c>
      <c r="J37" s="533">
        <v>0.71120488838647178</v>
      </c>
      <c r="K37" s="1257">
        <v>0.60787931786640204</v>
      </c>
      <c r="L37" s="1257">
        <v>0.79457991737612177</v>
      </c>
      <c r="M37" s="2633">
        <v>255</v>
      </c>
    </row>
    <row r="38" spans="1:13" ht="30">
      <c r="A38" s="531" t="s">
        <v>159</v>
      </c>
      <c r="B38" s="533">
        <v>5.5331905985952175E-2</v>
      </c>
      <c r="C38" s="1257">
        <v>4.4760368878244916E-2</v>
      </c>
      <c r="D38" s="1257">
        <v>6.7994771278958366E-2</v>
      </c>
      <c r="E38" s="2369">
        <v>66</v>
      </c>
      <c r="F38" s="533">
        <v>6.7560025295019033E-2</v>
      </c>
      <c r="G38" s="1257">
        <v>4.9860221010935978E-2</v>
      </c>
      <c r="H38" s="1257">
        <v>9.0027859782456421E-2</v>
      </c>
      <c r="I38" s="2369">
        <v>54</v>
      </c>
      <c r="J38" s="533">
        <v>0.10601254230798657</v>
      </c>
      <c r="K38" s="1257">
        <v>5.1225967129137448E-2</v>
      </c>
      <c r="L38" s="1257">
        <v>0.17640545396086948</v>
      </c>
      <c r="M38" s="2633">
        <v>39</v>
      </c>
    </row>
    <row r="39" spans="1:13">
      <c r="A39" s="531" t="s">
        <v>105</v>
      </c>
      <c r="B39" s="533">
        <v>0.34719933280337384</v>
      </c>
      <c r="C39" s="1257">
        <v>0.32333912475828164</v>
      </c>
      <c r="D39" s="1257">
        <v>0.37156641402048252</v>
      </c>
      <c r="E39" s="2369">
        <v>374</v>
      </c>
      <c r="F39" s="533">
        <v>0.14136339656488928</v>
      </c>
      <c r="G39" s="1257">
        <v>0.11473629798999944</v>
      </c>
      <c r="H39" s="1257">
        <v>0.17015350165942913</v>
      </c>
      <c r="I39" s="2369">
        <v>125</v>
      </c>
      <c r="J39" s="533">
        <v>0.16346726009233525</v>
      </c>
      <c r="K39" s="1257">
        <v>0.10193847747442546</v>
      </c>
      <c r="L39" s="1257">
        <v>0.25627662199911894</v>
      </c>
      <c r="M39" s="2633">
        <v>61</v>
      </c>
    </row>
    <row r="40" spans="1:13">
      <c r="A40" s="531" t="s">
        <v>7</v>
      </c>
      <c r="B40" s="533">
        <v>2.5203579763669978E-2</v>
      </c>
      <c r="C40" s="1257">
        <v>1.8331496517354672E-2</v>
      </c>
      <c r="D40" s="1257">
        <v>3.4338117140086499E-2</v>
      </c>
      <c r="E40" s="2369">
        <v>30</v>
      </c>
      <c r="F40" s="533">
        <v>5.077267855520113E-3</v>
      </c>
      <c r="G40" s="1257">
        <v>1.4008194866899398E-3</v>
      </c>
      <c r="H40" s="1257">
        <v>1.3195305491330744E-2</v>
      </c>
      <c r="I40" s="2369">
        <v>5</v>
      </c>
      <c r="J40" s="533">
        <v>3.1637677612976457E-2</v>
      </c>
      <c r="K40" s="1257">
        <v>9.5833646024754884E-3</v>
      </c>
      <c r="L40" s="1257">
        <v>8.7216231117861365E-2</v>
      </c>
      <c r="M40" s="2633">
        <v>12</v>
      </c>
    </row>
    <row r="41" spans="1:13" ht="15.75" thickBot="1">
      <c r="A41" s="532" t="s">
        <v>8</v>
      </c>
      <c r="B41" s="534">
        <v>1</v>
      </c>
      <c r="C41" s="1258"/>
      <c r="D41" s="1258"/>
      <c r="E41" s="2370">
        <v>1118</v>
      </c>
      <c r="F41" s="534">
        <v>1</v>
      </c>
      <c r="G41" s="1258"/>
      <c r="H41" s="1258"/>
      <c r="I41" s="2370">
        <v>736</v>
      </c>
      <c r="J41" s="534">
        <v>1</v>
      </c>
      <c r="K41" s="1258"/>
      <c r="L41" s="1258"/>
      <c r="M41" s="2634">
        <v>364</v>
      </c>
    </row>
    <row r="42" spans="1:13" ht="16.5" thickTop="1" thickBot="1"/>
    <row r="43" spans="1:13" ht="16.5" thickTop="1">
      <c r="A43" s="892"/>
      <c r="B43" s="3005" t="s">
        <v>560</v>
      </c>
      <c r="C43" s="3005"/>
      <c r="D43" s="3005"/>
      <c r="E43" s="3005"/>
      <c r="F43" s="3005"/>
      <c r="G43" s="3005"/>
      <c r="H43" s="3005"/>
      <c r="I43" s="3005"/>
      <c r="J43" s="3005"/>
      <c r="K43" s="3005"/>
      <c r="L43" s="3005"/>
      <c r="M43" s="3006"/>
    </row>
    <row r="44" spans="1:13" ht="15.75">
      <c r="A44" s="893"/>
      <c r="B44" s="3007" t="s">
        <v>19</v>
      </c>
      <c r="C44" s="3007"/>
      <c r="D44" s="3007"/>
      <c r="E44" s="3007"/>
      <c r="F44" s="3007" t="s">
        <v>20</v>
      </c>
      <c r="G44" s="3007"/>
      <c r="H44" s="3007"/>
      <c r="I44" s="3007"/>
      <c r="J44" s="3007" t="s">
        <v>21</v>
      </c>
      <c r="K44" s="3007"/>
      <c r="L44" s="3007"/>
      <c r="M44" s="3008"/>
    </row>
    <row r="45" spans="1:13" ht="47.25">
      <c r="A45" s="894"/>
      <c r="B45" s="530" t="s">
        <v>580</v>
      </c>
      <c r="C45" s="1256" t="s">
        <v>236</v>
      </c>
      <c r="D45" s="1256" t="s">
        <v>237</v>
      </c>
      <c r="E45" s="2368" t="s">
        <v>579</v>
      </c>
      <c r="F45" s="530" t="s">
        <v>580</v>
      </c>
      <c r="G45" s="1256" t="s">
        <v>236</v>
      </c>
      <c r="H45" s="1256" t="s">
        <v>237</v>
      </c>
      <c r="I45" s="2368" t="s">
        <v>579</v>
      </c>
      <c r="J45" s="530" t="s">
        <v>580</v>
      </c>
      <c r="K45" s="1256" t="s">
        <v>236</v>
      </c>
      <c r="L45" s="1256" t="s">
        <v>237</v>
      </c>
      <c r="M45" s="2632" t="s">
        <v>579</v>
      </c>
    </row>
    <row r="46" spans="1:13" ht="45">
      <c r="A46" s="531" t="s">
        <v>155</v>
      </c>
      <c r="B46" s="533">
        <v>0.20625011110483216</v>
      </c>
      <c r="C46" s="1257">
        <v>0.17800886908505237</v>
      </c>
      <c r="D46" s="1257">
        <v>0.23718692847319556</v>
      </c>
      <c r="E46" s="2369">
        <v>159</v>
      </c>
      <c r="F46" s="533">
        <v>0.21962880551190112</v>
      </c>
      <c r="G46" s="1257">
        <v>0.1940216374230114</v>
      </c>
      <c r="H46" s="1257">
        <v>0.24612560384182791</v>
      </c>
      <c r="I46" s="2369">
        <v>248</v>
      </c>
      <c r="J46" s="533">
        <v>0.18921530445152071</v>
      </c>
      <c r="K46" s="1257">
        <v>0.15745741903028093</v>
      </c>
      <c r="L46" s="1257">
        <v>0.22611910345643482</v>
      </c>
      <c r="M46" s="2633">
        <v>89</v>
      </c>
    </row>
    <row r="47" spans="1:13" ht="30">
      <c r="A47" s="531" t="s">
        <v>156</v>
      </c>
      <c r="B47" s="533">
        <v>0.17644001145120633</v>
      </c>
      <c r="C47" s="1257">
        <v>0.14920875495754543</v>
      </c>
      <c r="D47" s="1257">
        <v>0.20486722664202262</v>
      </c>
      <c r="E47" s="2369">
        <v>131</v>
      </c>
      <c r="F47" s="533">
        <v>0.14497844556277989</v>
      </c>
      <c r="G47" s="1257">
        <v>0.12367331098937004</v>
      </c>
      <c r="H47" s="1257">
        <v>0.16800445983011714</v>
      </c>
      <c r="I47" s="2369">
        <v>156</v>
      </c>
      <c r="J47" s="533">
        <v>0.10727560344234903</v>
      </c>
      <c r="K47" s="1257">
        <v>8.3064361413576121E-2</v>
      </c>
      <c r="L47" s="1257">
        <v>0.13745656001214435</v>
      </c>
      <c r="M47" s="2633">
        <v>47</v>
      </c>
    </row>
    <row r="48" spans="1:13" ht="30">
      <c r="A48" s="531" t="s">
        <v>157</v>
      </c>
      <c r="B48" s="533">
        <v>0.20455440299529026</v>
      </c>
      <c r="C48" s="1257">
        <v>0.17669380850608146</v>
      </c>
      <c r="D48" s="1257">
        <v>0.23572381702861678</v>
      </c>
      <c r="E48" s="2369">
        <v>150</v>
      </c>
      <c r="F48" s="533">
        <v>0.13895782556953418</v>
      </c>
      <c r="G48" s="1257">
        <v>0.11788763071716651</v>
      </c>
      <c r="H48" s="1257">
        <v>0.16141766783271863</v>
      </c>
      <c r="I48" s="2369">
        <v>154</v>
      </c>
      <c r="J48" s="533">
        <v>0.13302199990851007</v>
      </c>
      <c r="K48" s="1257">
        <v>0.10627937063764889</v>
      </c>
      <c r="L48" s="1257">
        <v>0.16594239237452021</v>
      </c>
      <c r="M48" s="2633">
        <v>66</v>
      </c>
    </row>
    <row r="49" spans="1:13">
      <c r="A49" s="531" t="s">
        <v>158</v>
      </c>
      <c r="B49" s="533">
        <v>0.42774150976991021</v>
      </c>
      <c r="C49" s="1257">
        <v>0.39092991036629854</v>
      </c>
      <c r="D49" s="1257">
        <v>0.46321638798207054</v>
      </c>
      <c r="E49" s="2369">
        <v>311</v>
      </c>
      <c r="F49" s="533">
        <v>0.42390131892989019</v>
      </c>
      <c r="G49" s="1257">
        <v>0.39310945171773121</v>
      </c>
      <c r="H49" s="1257">
        <v>0.45532823786787024</v>
      </c>
      <c r="I49" s="2369">
        <v>450</v>
      </c>
      <c r="J49" s="533">
        <v>0.33421479284979666</v>
      </c>
      <c r="K49" s="1257">
        <v>0.29371068403582618</v>
      </c>
      <c r="L49" s="1257">
        <v>0.37620484685390332</v>
      </c>
      <c r="M49" s="2633">
        <v>152</v>
      </c>
    </row>
    <row r="50" spans="1:13" ht="45">
      <c r="A50" s="531" t="s">
        <v>128</v>
      </c>
      <c r="B50" s="533">
        <v>0.55961647769243983</v>
      </c>
      <c r="C50" s="1257">
        <v>0.52275678352773947</v>
      </c>
      <c r="D50" s="1257">
        <v>0.59531525970658861</v>
      </c>
      <c r="E50" s="2369">
        <v>427</v>
      </c>
      <c r="F50" s="533">
        <v>0.66587984967483704</v>
      </c>
      <c r="G50" s="1257">
        <v>0.6357888999152943</v>
      </c>
      <c r="H50" s="1257">
        <v>0.69517371563037289</v>
      </c>
      <c r="I50" s="2369">
        <v>729</v>
      </c>
      <c r="J50" s="533">
        <v>0.58272010565976151</v>
      </c>
      <c r="K50" s="1257">
        <v>0.5404148134644563</v>
      </c>
      <c r="L50" s="1257">
        <v>0.62661584717168495</v>
      </c>
      <c r="M50" s="2633">
        <v>265</v>
      </c>
    </row>
    <row r="51" spans="1:13" ht="30">
      <c r="A51" s="531" t="s">
        <v>159</v>
      </c>
      <c r="B51" s="533">
        <v>8.9101522044997397E-2</v>
      </c>
      <c r="C51" s="1257">
        <v>7.0040512728265558E-2</v>
      </c>
      <c r="D51" s="1257">
        <v>0.11178789445899395</v>
      </c>
      <c r="E51" s="2369">
        <v>73</v>
      </c>
      <c r="F51" s="533">
        <v>5.5889567707820303E-2</v>
      </c>
      <c r="G51" s="1257">
        <v>4.2678377766347475E-2</v>
      </c>
      <c r="H51" s="1257">
        <v>7.1659673788246669E-2</v>
      </c>
      <c r="I51" s="2369">
        <v>70</v>
      </c>
      <c r="J51" s="533">
        <v>3.0180955729724578E-2</v>
      </c>
      <c r="K51" s="1257">
        <v>1.7640463866511507E-2</v>
      </c>
      <c r="L51" s="1257">
        <v>4.7767916827089918E-2</v>
      </c>
      <c r="M51" s="2633">
        <v>16</v>
      </c>
    </row>
    <row r="52" spans="1:13">
      <c r="A52" s="531" t="s">
        <v>105</v>
      </c>
      <c r="B52" s="533">
        <v>0.30814829602134497</v>
      </c>
      <c r="C52" s="1257">
        <v>0.27525357287534458</v>
      </c>
      <c r="D52" s="1257">
        <v>0.34274857606692599</v>
      </c>
      <c r="E52" s="2369">
        <v>199</v>
      </c>
      <c r="F52" s="533">
        <v>0.24536208531943707</v>
      </c>
      <c r="G52" s="1257">
        <v>0.2187661509419043</v>
      </c>
      <c r="H52" s="1257">
        <v>0.2729329422310085</v>
      </c>
      <c r="I52" s="2369">
        <v>234</v>
      </c>
      <c r="J52" s="533">
        <v>0.32047781832966843</v>
      </c>
      <c r="K52" s="1257">
        <v>0.28024169977339219</v>
      </c>
      <c r="L52" s="1257">
        <v>0.36183536225246726</v>
      </c>
      <c r="M52" s="2633">
        <v>126</v>
      </c>
    </row>
    <row r="53" spans="1:13">
      <c r="A53" s="531" t="s">
        <v>7</v>
      </c>
      <c r="B53" s="533">
        <v>1.0736899017036412E-2</v>
      </c>
      <c r="C53" s="1257">
        <v>5.2886282856907767E-3</v>
      </c>
      <c r="D53" s="1257">
        <v>2.0942313736366902E-2</v>
      </c>
      <c r="E53" s="2369">
        <v>10</v>
      </c>
      <c r="F53" s="533">
        <v>1.6210709170817614E-2</v>
      </c>
      <c r="G53" s="1257">
        <v>9.8789599733006984E-3</v>
      </c>
      <c r="H53" s="1257">
        <v>2.609426780603985E-2</v>
      </c>
      <c r="I53" s="2369">
        <v>19</v>
      </c>
      <c r="J53" s="533">
        <v>3.9232840204079487E-2</v>
      </c>
      <c r="K53" s="1257">
        <v>2.539103112647248E-2</v>
      </c>
      <c r="L53" s="1257">
        <v>5.9906371551897146E-2</v>
      </c>
      <c r="M53" s="2633">
        <v>16</v>
      </c>
    </row>
    <row r="54" spans="1:13" ht="15.75" thickBot="1">
      <c r="A54" s="532" t="s">
        <v>8</v>
      </c>
      <c r="B54" s="534">
        <v>1</v>
      </c>
      <c r="C54" s="1258"/>
      <c r="D54" s="1258"/>
      <c r="E54" s="2370">
        <v>718</v>
      </c>
      <c r="F54" s="534">
        <v>1</v>
      </c>
      <c r="G54" s="1258"/>
      <c r="H54" s="1258"/>
      <c r="I54" s="2370">
        <v>1063</v>
      </c>
      <c r="J54" s="534">
        <v>1</v>
      </c>
      <c r="K54" s="1258"/>
      <c r="L54" s="1258"/>
      <c r="M54" s="2634">
        <v>431</v>
      </c>
    </row>
    <row r="55" spans="1:13" ht="16.5" thickTop="1" thickBot="1"/>
    <row r="56" spans="1:13" ht="16.5" thickTop="1">
      <c r="A56" s="892"/>
      <c r="B56" s="3005" t="s">
        <v>22</v>
      </c>
      <c r="C56" s="3005"/>
      <c r="D56" s="3005"/>
      <c r="E56" s="3005"/>
      <c r="F56" s="3005"/>
      <c r="G56" s="3005"/>
      <c r="H56" s="3005"/>
      <c r="I56" s="3005"/>
      <c r="J56" s="3005"/>
      <c r="K56" s="3005"/>
      <c r="L56" s="3005"/>
      <c r="M56" s="3006"/>
    </row>
    <row r="57" spans="1:13" ht="15.75">
      <c r="A57" s="893"/>
      <c r="B57" s="3007" t="s">
        <v>23</v>
      </c>
      <c r="C57" s="3007"/>
      <c r="D57" s="3007"/>
      <c r="E57" s="3007"/>
      <c r="F57" s="3007" t="s">
        <v>24</v>
      </c>
      <c r="G57" s="3007"/>
      <c r="H57" s="3007"/>
      <c r="I57" s="3007"/>
      <c r="J57" s="3007" t="s">
        <v>25</v>
      </c>
      <c r="K57" s="3007"/>
      <c r="L57" s="3007"/>
      <c r="M57" s="3008"/>
    </row>
    <row r="58" spans="1:13" ht="47.25">
      <c r="A58" s="894"/>
      <c r="B58" s="530" t="s">
        <v>580</v>
      </c>
      <c r="C58" s="1256" t="s">
        <v>236</v>
      </c>
      <c r="D58" s="1256" t="s">
        <v>237</v>
      </c>
      <c r="E58" s="2368" t="s">
        <v>579</v>
      </c>
      <c r="F58" s="530" t="s">
        <v>580</v>
      </c>
      <c r="G58" s="1256" t="s">
        <v>236</v>
      </c>
      <c r="H58" s="1256" t="s">
        <v>237</v>
      </c>
      <c r="I58" s="2368" t="s">
        <v>579</v>
      </c>
      <c r="J58" s="530" t="s">
        <v>580</v>
      </c>
      <c r="K58" s="1256" t="s">
        <v>236</v>
      </c>
      <c r="L58" s="1256" t="s">
        <v>237</v>
      </c>
      <c r="M58" s="2632" t="s">
        <v>579</v>
      </c>
    </row>
    <row r="59" spans="1:13" ht="45">
      <c r="A59" s="531" t="s">
        <v>155</v>
      </c>
      <c r="B59" s="533">
        <v>0.1955850332631785</v>
      </c>
      <c r="C59" s="1257">
        <v>0.17016787904752587</v>
      </c>
      <c r="D59" s="1257">
        <v>0.22198550223584079</v>
      </c>
      <c r="E59" s="2369">
        <v>197</v>
      </c>
      <c r="F59" s="533">
        <v>0.20449317523505961</v>
      </c>
      <c r="G59" s="1257">
        <v>0.17440858159501915</v>
      </c>
      <c r="H59" s="1257">
        <v>0.23618803406976396</v>
      </c>
      <c r="I59" s="2369">
        <v>143</v>
      </c>
      <c r="J59" s="533">
        <v>0.24674826618824819</v>
      </c>
      <c r="K59" s="1257">
        <v>0.21192556285775613</v>
      </c>
      <c r="L59" s="1257">
        <v>0.28431988763306104</v>
      </c>
      <c r="M59" s="2633">
        <v>147</v>
      </c>
    </row>
    <row r="60" spans="1:13" ht="30">
      <c r="A60" s="531" t="s">
        <v>156</v>
      </c>
      <c r="B60" s="533">
        <v>0.13123587668869352</v>
      </c>
      <c r="C60" s="1257">
        <v>0.11062765234450726</v>
      </c>
      <c r="D60" s="1257">
        <v>0.15484441850992303</v>
      </c>
      <c r="E60" s="2369">
        <v>124</v>
      </c>
      <c r="F60" s="533">
        <v>0.13895243675323915</v>
      </c>
      <c r="G60" s="1257">
        <v>0.11458693445490187</v>
      </c>
      <c r="H60" s="1257">
        <v>0.16774523336074343</v>
      </c>
      <c r="I60" s="2369">
        <v>93</v>
      </c>
      <c r="J60" s="533">
        <v>0.18463656597452396</v>
      </c>
      <c r="K60" s="1257">
        <v>0.15328439079408854</v>
      </c>
      <c r="L60" s="1257">
        <v>0.21839592754305615</v>
      </c>
      <c r="M60" s="2633">
        <v>107</v>
      </c>
    </row>
    <row r="61" spans="1:13" ht="30">
      <c r="A61" s="531" t="s">
        <v>157</v>
      </c>
      <c r="B61" s="533">
        <v>0.14215483566476642</v>
      </c>
      <c r="C61" s="1257">
        <v>0.11993623985994344</v>
      </c>
      <c r="D61" s="1257">
        <v>0.16553816793743581</v>
      </c>
      <c r="E61" s="2369">
        <v>133</v>
      </c>
      <c r="F61" s="533">
        <v>0.16625499191900914</v>
      </c>
      <c r="G61" s="1257">
        <v>0.1386186591765097</v>
      </c>
      <c r="H61" s="1257">
        <v>0.19563013791135564</v>
      </c>
      <c r="I61" s="2369">
        <v>118</v>
      </c>
      <c r="J61" s="533">
        <v>0.18290789207665156</v>
      </c>
      <c r="K61" s="1257">
        <v>0.15157869051349596</v>
      </c>
      <c r="L61" s="1257">
        <v>0.21643794098864688</v>
      </c>
      <c r="M61" s="2633">
        <v>110</v>
      </c>
    </row>
    <row r="62" spans="1:13">
      <c r="A62" s="531" t="s">
        <v>158</v>
      </c>
      <c r="B62" s="533">
        <v>0.34412623049773194</v>
      </c>
      <c r="C62" s="1257">
        <v>0.31392436038745997</v>
      </c>
      <c r="D62" s="1257">
        <v>0.37604062887088913</v>
      </c>
      <c r="E62" s="2369">
        <v>337</v>
      </c>
      <c r="F62" s="533">
        <v>0.41716054703744426</v>
      </c>
      <c r="G62" s="1257">
        <v>0.37976485854342185</v>
      </c>
      <c r="H62" s="1257">
        <v>0.45532445824093931</v>
      </c>
      <c r="I62" s="2369">
        <v>279</v>
      </c>
      <c r="J62" s="533">
        <v>0.51230148682580334</v>
      </c>
      <c r="K62" s="1257">
        <v>0.46995740113585038</v>
      </c>
      <c r="L62" s="1257">
        <v>0.55385643510985261</v>
      </c>
      <c r="M62" s="2633">
        <v>274</v>
      </c>
    </row>
    <row r="63" spans="1:13" ht="45">
      <c r="A63" s="531" t="s">
        <v>128</v>
      </c>
      <c r="B63" s="533">
        <v>0.58211388467818215</v>
      </c>
      <c r="C63" s="1257">
        <v>0.54944046395616442</v>
      </c>
      <c r="D63" s="1257">
        <v>0.61391130709473463</v>
      </c>
      <c r="E63" s="2369">
        <v>572</v>
      </c>
      <c r="F63" s="533">
        <v>0.61229133254756385</v>
      </c>
      <c r="G63" s="1257">
        <v>0.57413029623266265</v>
      </c>
      <c r="H63" s="1257">
        <v>0.64880452329408844</v>
      </c>
      <c r="I63" s="2369">
        <v>423</v>
      </c>
      <c r="J63" s="533">
        <v>0.66895284709397029</v>
      </c>
      <c r="K63" s="1257">
        <v>0.62998740208219595</v>
      </c>
      <c r="L63" s="1257">
        <v>0.70890188802640675</v>
      </c>
      <c r="M63" s="2633">
        <v>378</v>
      </c>
    </row>
    <row r="64" spans="1:13" ht="30">
      <c r="A64" s="531" t="s">
        <v>159</v>
      </c>
      <c r="B64" s="533">
        <v>6.6700472981091039E-2</v>
      </c>
      <c r="C64" s="1257">
        <v>5.1920979290054313E-2</v>
      </c>
      <c r="D64" s="1257">
        <v>8.4646490738719007E-2</v>
      </c>
      <c r="E64" s="2369">
        <v>68</v>
      </c>
      <c r="F64" s="533">
        <v>5.6055246125680268E-2</v>
      </c>
      <c r="G64" s="1257">
        <v>4.0918352295545551E-2</v>
      </c>
      <c r="H64" s="1257">
        <v>7.6499987750091814E-2</v>
      </c>
      <c r="I64" s="2369">
        <v>45</v>
      </c>
      <c r="J64" s="533">
        <v>6.4383829937167555E-2</v>
      </c>
      <c r="K64" s="1257">
        <v>4.6082694610896563E-2</v>
      </c>
      <c r="L64" s="1257">
        <v>8.7455001888626316E-2</v>
      </c>
      <c r="M64" s="2633">
        <v>45</v>
      </c>
    </row>
    <row r="65" spans="1:13">
      <c r="A65" s="531" t="s">
        <v>105</v>
      </c>
      <c r="B65" s="533">
        <v>0.30551462023965426</v>
      </c>
      <c r="C65" s="1257">
        <v>0.2759834739490688</v>
      </c>
      <c r="D65" s="1257">
        <v>0.33619493474232942</v>
      </c>
      <c r="E65" s="2369">
        <v>247</v>
      </c>
      <c r="F65" s="533">
        <v>0.28074733323034046</v>
      </c>
      <c r="G65" s="1257">
        <v>0.24721208152158808</v>
      </c>
      <c r="H65" s="1257">
        <v>0.31607988029750012</v>
      </c>
      <c r="I65" s="2369">
        <v>163</v>
      </c>
      <c r="J65" s="533">
        <v>0.24165813525103721</v>
      </c>
      <c r="K65" s="1257">
        <v>0.20670562374383261</v>
      </c>
      <c r="L65" s="1257">
        <v>0.27854879859351078</v>
      </c>
      <c r="M65" s="2633">
        <v>122</v>
      </c>
    </row>
    <row r="66" spans="1:13">
      <c r="A66" s="531" t="s">
        <v>7</v>
      </c>
      <c r="B66" s="533">
        <v>2.4773211906450959E-2</v>
      </c>
      <c r="C66" s="1257">
        <v>1.5876772769708617E-2</v>
      </c>
      <c r="D66" s="1257">
        <v>3.6232441602787491E-2</v>
      </c>
      <c r="E66" s="2369">
        <v>23</v>
      </c>
      <c r="F66" s="533">
        <v>2.2519936742144225E-2</v>
      </c>
      <c r="G66" s="1257">
        <v>1.3509607663274107E-2</v>
      </c>
      <c r="H66" s="1257">
        <v>3.6714813633633714E-2</v>
      </c>
      <c r="I66" s="2369">
        <v>14</v>
      </c>
      <c r="J66" s="533">
        <v>8.4399577701047401E-3</v>
      </c>
      <c r="K66" s="1257">
        <v>3.5220021728345294E-3</v>
      </c>
      <c r="L66" s="1257">
        <v>2.0064394895868087E-2</v>
      </c>
      <c r="M66" s="2633">
        <v>7</v>
      </c>
    </row>
    <row r="67" spans="1:13" ht="15.75" thickBot="1">
      <c r="A67" s="532" t="s">
        <v>8</v>
      </c>
      <c r="B67" s="534">
        <v>1</v>
      </c>
      <c r="C67" s="1258"/>
      <c r="D67" s="1258"/>
      <c r="E67" s="2370">
        <v>917</v>
      </c>
      <c r="F67" s="534">
        <v>1</v>
      </c>
      <c r="G67" s="1258"/>
      <c r="H67" s="1258"/>
      <c r="I67" s="2370">
        <v>663</v>
      </c>
      <c r="J67" s="534">
        <v>1</v>
      </c>
      <c r="K67" s="1258"/>
      <c r="L67" s="1258"/>
      <c r="M67" s="2634">
        <v>549</v>
      </c>
    </row>
    <row r="68" spans="1:13" ht="16.5" thickTop="1" thickBot="1"/>
    <row r="69" spans="1:13" ht="16.5" thickTop="1">
      <c r="A69" s="892"/>
      <c r="B69" s="3005" t="s">
        <v>26</v>
      </c>
      <c r="C69" s="3005"/>
      <c r="D69" s="3005"/>
      <c r="E69" s="3005"/>
      <c r="F69" s="3005"/>
      <c r="G69" s="3005"/>
      <c r="H69" s="3005"/>
      <c r="I69" s="3006"/>
    </row>
    <row r="70" spans="1:13" ht="15.75">
      <c r="A70" s="893"/>
      <c r="B70" s="3007" t="s">
        <v>27</v>
      </c>
      <c r="C70" s="3007"/>
      <c r="D70" s="3007"/>
      <c r="E70" s="3007"/>
      <c r="F70" s="3007" t="s">
        <v>28</v>
      </c>
      <c r="G70" s="3007"/>
      <c r="H70" s="3007"/>
      <c r="I70" s="3008"/>
    </row>
    <row r="71" spans="1:13" ht="47.25">
      <c r="A71" s="894"/>
      <c r="B71" s="530" t="s">
        <v>580</v>
      </c>
      <c r="C71" s="1256" t="s">
        <v>236</v>
      </c>
      <c r="D71" s="1256" t="s">
        <v>237</v>
      </c>
      <c r="E71" s="2368" t="s">
        <v>579</v>
      </c>
      <c r="F71" s="530" t="s">
        <v>580</v>
      </c>
      <c r="G71" s="1256" t="s">
        <v>236</v>
      </c>
      <c r="H71" s="1256" t="s">
        <v>237</v>
      </c>
      <c r="I71" s="2632" t="s">
        <v>579</v>
      </c>
    </row>
    <row r="72" spans="1:13" ht="45">
      <c r="A72" s="531" t="s">
        <v>155</v>
      </c>
      <c r="B72" s="533">
        <v>0.21243392906827754</v>
      </c>
      <c r="C72" s="1257">
        <v>0.19172413242109068</v>
      </c>
      <c r="D72" s="1257">
        <v>0.23429046118373839</v>
      </c>
      <c r="E72" s="2369">
        <v>362</v>
      </c>
      <c r="F72" s="533">
        <v>0.2005824191396815</v>
      </c>
      <c r="G72" s="1257">
        <v>0.17389917647973208</v>
      </c>
      <c r="H72" s="1257">
        <v>0.23041563550074939</v>
      </c>
      <c r="I72" s="2633">
        <v>135</v>
      </c>
    </row>
    <row r="73" spans="1:13" ht="30">
      <c r="A73" s="531" t="s">
        <v>156</v>
      </c>
      <c r="B73" s="533">
        <v>0.14575018536338907</v>
      </c>
      <c r="C73" s="1257">
        <v>0.12842293841343938</v>
      </c>
      <c r="D73" s="1257">
        <v>0.16518756183468264</v>
      </c>
      <c r="E73" s="2369">
        <v>235</v>
      </c>
      <c r="F73" s="533">
        <v>0.14896478512470074</v>
      </c>
      <c r="G73" s="1257">
        <v>0.12534391650577714</v>
      </c>
      <c r="H73" s="1257">
        <v>0.17559792968177956</v>
      </c>
      <c r="I73" s="2633">
        <v>100</v>
      </c>
    </row>
    <row r="74" spans="1:13" ht="30">
      <c r="A74" s="531" t="s">
        <v>157</v>
      </c>
      <c r="B74" s="533">
        <v>0.16988089211687277</v>
      </c>
      <c r="C74" s="1257">
        <v>0.15119881650708386</v>
      </c>
      <c r="D74" s="1257">
        <v>0.19030253885465476</v>
      </c>
      <c r="E74" s="2369">
        <v>277</v>
      </c>
      <c r="F74" s="533">
        <v>0.13835502246349263</v>
      </c>
      <c r="G74" s="1257">
        <v>0.1157464975186808</v>
      </c>
      <c r="H74" s="1257">
        <v>0.16452072034016407</v>
      </c>
      <c r="I74" s="2633">
        <v>93</v>
      </c>
    </row>
    <row r="75" spans="1:13">
      <c r="A75" s="531" t="s">
        <v>158</v>
      </c>
      <c r="B75" s="533">
        <v>0.38561145558854565</v>
      </c>
      <c r="C75" s="1257">
        <v>0.36093217516492165</v>
      </c>
      <c r="D75" s="1257">
        <v>0.41158651913321576</v>
      </c>
      <c r="E75" s="2369">
        <v>618</v>
      </c>
      <c r="F75" s="533">
        <v>0.43702784215726792</v>
      </c>
      <c r="G75" s="1257">
        <v>0.40237197896198351</v>
      </c>
      <c r="H75" s="1257">
        <v>0.47228868354551534</v>
      </c>
      <c r="I75" s="2633">
        <v>295</v>
      </c>
    </row>
    <row r="76" spans="1:13" ht="45">
      <c r="A76" s="531" t="s">
        <v>128</v>
      </c>
      <c r="B76" s="533">
        <v>0.58687140170955943</v>
      </c>
      <c r="C76" s="1257">
        <v>0.56136468059406874</v>
      </c>
      <c r="D76" s="1257">
        <v>0.61259161089300074</v>
      </c>
      <c r="E76" s="2369">
        <v>967</v>
      </c>
      <c r="F76" s="533">
        <v>0.65870561666238814</v>
      </c>
      <c r="G76" s="1257">
        <v>0.6248747990928516</v>
      </c>
      <c r="H76" s="1257">
        <v>0.69170396788722111</v>
      </c>
      <c r="I76" s="2633">
        <v>457</v>
      </c>
    </row>
    <row r="77" spans="1:13" ht="30">
      <c r="A77" s="531" t="s">
        <v>159</v>
      </c>
      <c r="B77" s="533">
        <v>5.9078635589332719E-2</v>
      </c>
      <c r="C77" s="1257">
        <v>4.7874253518004457E-2</v>
      </c>
      <c r="D77" s="1257">
        <v>7.2483594845543786E-2</v>
      </c>
      <c r="E77" s="2369">
        <v>117</v>
      </c>
      <c r="F77" s="533">
        <v>6.3863604317053624E-2</v>
      </c>
      <c r="G77" s="1257">
        <v>4.7948138386368619E-2</v>
      </c>
      <c r="H77" s="1257">
        <v>8.2426911485973697E-2</v>
      </c>
      <c r="I77" s="2633">
        <v>42</v>
      </c>
    </row>
    <row r="78" spans="1:13">
      <c r="A78" s="531" t="s">
        <v>105</v>
      </c>
      <c r="B78" s="533">
        <v>0.29793438054122012</v>
      </c>
      <c r="C78" s="1257">
        <v>0.27443287629905222</v>
      </c>
      <c r="D78" s="1257">
        <v>0.32201668052707133</v>
      </c>
      <c r="E78" s="2369">
        <v>400</v>
      </c>
      <c r="F78" s="533">
        <v>0.25531908668144121</v>
      </c>
      <c r="G78" s="1257">
        <v>0.22568208510671542</v>
      </c>
      <c r="H78" s="1257">
        <v>0.28717417087193853</v>
      </c>
      <c r="I78" s="2633">
        <v>160</v>
      </c>
    </row>
    <row r="79" spans="1:13">
      <c r="A79" s="531" t="s">
        <v>7</v>
      </c>
      <c r="B79" s="533">
        <v>2.5166231603780887E-2</v>
      </c>
      <c r="C79" s="1257">
        <v>1.81527663319902E-2</v>
      </c>
      <c r="D79" s="1257">
        <v>3.4593039492106348E-2</v>
      </c>
      <c r="E79" s="2369">
        <v>39</v>
      </c>
      <c r="F79" s="533">
        <v>1.0241694230632779E-2</v>
      </c>
      <c r="G79" s="1257">
        <v>4.9173194021803895E-3</v>
      </c>
      <c r="H79" s="1257">
        <v>1.9482784360130734E-2</v>
      </c>
      <c r="I79" s="2633">
        <v>8</v>
      </c>
    </row>
    <row r="80" spans="1:13" ht="15.75" thickBot="1">
      <c r="A80" s="532" t="s">
        <v>8</v>
      </c>
      <c r="B80" s="534">
        <v>1</v>
      </c>
      <c r="C80" s="1258"/>
      <c r="D80" s="1258"/>
      <c r="E80" s="2370">
        <v>1543</v>
      </c>
      <c r="F80" s="534">
        <v>1</v>
      </c>
      <c r="G80" s="1258"/>
      <c r="H80" s="1258"/>
      <c r="I80" s="2634">
        <v>675</v>
      </c>
    </row>
    <row r="81" ht="15.75" thickTop="1"/>
  </sheetData>
  <mergeCells count="23">
    <mergeCell ref="B5:E5"/>
    <mergeCell ref="F5:I5"/>
    <mergeCell ref="B17:U17"/>
    <mergeCell ref="B18:E18"/>
    <mergeCell ref="F18:I18"/>
    <mergeCell ref="J18:M18"/>
    <mergeCell ref="N18:Q18"/>
    <mergeCell ref="R18:U18"/>
    <mergeCell ref="B43:M43"/>
    <mergeCell ref="B44:E44"/>
    <mergeCell ref="F44:I44"/>
    <mergeCell ref="J44:M44"/>
    <mergeCell ref="B30:M30"/>
    <mergeCell ref="B31:E31"/>
    <mergeCell ref="F31:I31"/>
    <mergeCell ref="J31:M31"/>
    <mergeCell ref="B69:I69"/>
    <mergeCell ref="B70:E70"/>
    <mergeCell ref="F70:I70"/>
    <mergeCell ref="B56:M56"/>
    <mergeCell ref="B57:E57"/>
    <mergeCell ref="F57:I57"/>
    <mergeCell ref="J57:M57"/>
  </mergeCells>
  <hyperlinks>
    <hyperlink ref="V1" location="Inhalt!A1" display="Inhalt!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270</v>
      </c>
      <c r="V1" s="590" t="s">
        <v>509</v>
      </c>
    </row>
    <row r="3" spans="1:22">
      <c r="A3" s="591" t="s">
        <v>155</v>
      </c>
    </row>
    <row r="4" spans="1:22" ht="15.75" thickBot="1"/>
    <row r="5" spans="1:22" ht="16.5" thickTop="1">
      <c r="A5" s="1414"/>
      <c r="B5" s="3015" t="s">
        <v>1</v>
      </c>
      <c r="C5" s="3015"/>
      <c r="D5" s="3015"/>
      <c r="E5" s="3015"/>
      <c r="F5" s="3015" t="s">
        <v>0</v>
      </c>
      <c r="G5" s="3015"/>
      <c r="H5" s="3015"/>
      <c r="I5" s="3016"/>
    </row>
    <row r="6" spans="1:22" ht="47.25">
      <c r="A6" s="1323"/>
      <c r="B6" s="194" t="s">
        <v>580</v>
      </c>
      <c r="C6" s="1054" t="s">
        <v>236</v>
      </c>
      <c r="D6" s="1054" t="s">
        <v>237</v>
      </c>
      <c r="E6" s="2365" t="s">
        <v>579</v>
      </c>
      <c r="F6" s="194" t="s">
        <v>580</v>
      </c>
      <c r="G6" s="1054" t="s">
        <v>236</v>
      </c>
      <c r="H6" s="1054" t="s">
        <v>237</v>
      </c>
      <c r="I6" s="2629" t="s">
        <v>579</v>
      </c>
    </row>
    <row r="7" spans="1:22">
      <c r="A7" s="195" t="s">
        <v>76</v>
      </c>
      <c r="B7" s="197">
        <v>0.13568335627348665</v>
      </c>
      <c r="C7" s="1055">
        <v>0.10684012640304909</v>
      </c>
      <c r="D7" s="1055">
        <v>0.16969239508725942</v>
      </c>
      <c r="E7" s="2366">
        <v>64</v>
      </c>
      <c r="F7" s="197">
        <v>0.13599980413596446</v>
      </c>
      <c r="G7" s="1055">
        <v>0.10573829285595984</v>
      </c>
      <c r="H7" s="1055">
        <v>0.16926931151543514</v>
      </c>
      <c r="I7" s="2630">
        <v>63</v>
      </c>
    </row>
    <row r="8" spans="1:22">
      <c r="A8" s="195" t="s">
        <v>77</v>
      </c>
      <c r="B8" s="197">
        <v>0.284741355444462</v>
      </c>
      <c r="C8" s="1055">
        <v>0.2451068798037207</v>
      </c>
      <c r="D8" s="1055">
        <v>0.32778682349464783</v>
      </c>
      <c r="E8" s="2366">
        <v>141</v>
      </c>
      <c r="F8" s="197">
        <v>0.28916154207670269</v>
      </c>
      <c r="G8" s="1055">
        <v>0.24763137996774723</v>
      </c>
      <c r="H8" s="1055">
        <v>0.33169509162451893</v>
      </c>
      <c r="I8" s="2630">
        <v>140</v>
      </c>
    </row>
    <row r="9" spans="1:22">
      <c r="A9" s="195" t="s">
        <v>68</v>
      </c>
      <c r="B9" s="197">
        <v>0.25930610067791254</v>
      </c>
      <c r="C9" s="1055">
        <v>0.22018892869310508</v>
      </c>
      <c r="D9" s="1055">
        <v>0.30040594782791041</v>
      </c>
      <c r="E9" s="2366">
        <v>133</v>
      </c>
      <c r="F9" s="197">
        <v>0.2630260253873794</v>
      </c>
      <c r="G9" s="1055">
        <v>0.22416646757501366</v>
      </c>
      <c r="H9" s="1055">
        <v>0.30593216001449752</v>
      </c>
      <c r="I9" s="2630">
        <v>132</v>
      </c>
    </row>
    <row r="10" spans="1:22">
      <c r="A10" s="195" t="s">
        <v>78</v>
      </c>
      <c r="B10" s="197">
        <v>0.15786922245401852</v>
      </c>
      <c r="C10" s="1055">
        <v>0.1266361913789697</v>
      </c>
      <c r="D10" s="1055">
        <v>0.19347914998348703</v>
      </c>
      <c r="E10" s="2366">
        <v>80</v>
      </c>
      <c r="F10" s="197">
        <v>0.15879647282083822</v>
      </c>
      <c r="G10" s="1055">
        <v>0.12603207731240826</v>
      </c>
      <c r="H10" s="1055">
        <v>0.19372862654572709</v>
      </c>
      <c r="I10" s="2630">
        <v>79</v>
      </c>
    </row>
    <row r="11" spans="1:22">
      <c r="A11" s="195" t="s">
        <v>79</v>
      </c>
      <c r="B11" s="197">
        <v>0.13466327195421357</v>
      </c>
      <c r="C11" s="1055">
        <v>0.1048746069622857</v>
      </c>
      <c r="D11" s="1055">
        <v>0.16729962062152282</v>
      </c>
      <c r="E11" s="2366">
        <v>60</v>
      </c>
      <c r="F11" s="197">
        <v>0.13495163571793312</v>
      </c>
      <c r="G11" s="1055">
        <v>0.10573829285595984</v>
      </c>
      <c r="H11" s="1055">
        <v>0.16926931151543514</v>
      </c>
      <c r="I11" s="2630">
        <v>59</v>
      </c>
    </row>
    <row r="12" spans="1:22">
      <c r="A12" s="195" t="s">
        <v>7</v>
      </c>
      <c r="B12" s="197">
        <v>2.7736693195905375E-2</v>
      </c>
      <c r="C12" s="1055">
        <v>1.6072002003509941E-2</v>
      </c>
      <c r="D12" s="1055">
        <v>4.6890082124588561E-2</v>
      </c>
      <c r="E12" s="2366">
        <v>19</v>
      </c>
      <c r="F12" s="197">
        <v>1.8064519861180729E-2</v>
      </c>
      <c r="G12" s="1055">
        <v>8.5541723538790741E-3</v>
      </c>
      <c r="H12" s="1055">
        <v>3.3708608404107387E-2</v>
      </c>
      <c r="I12" s="2630">
        <v>15</v>
      </c>
    </row>
    <row r="13" spans="1:22" ht="15.75" thickBot="1">
      <c r="A13" s="196" t="s">
        <v>8</v>
      </c>
      <c r="B13" s="198">
        <v>1</v>
      </c>
      <c r="C13" s="1056"/>
      <c r="D13" s="1056"/>
      <c r="E13" s="2367">
        <v>497</v>
      </c>
      <c r="F13" s="198">
        <v>1</v>
      </c>
      <c r="G13" s="1056"/>
      <c r="H13" s="1056"/>
      <c r="I13" s="2631">
        <v>488</v>
      </c>
    </row>
    <row r="14" spans="1:22" ht="16.5" thickTop="1" thickBot="1"/>
    <row r="15" spans="1:22" ht="16.5" thickTop="1">
      <c r="A15" s="703"/>
      <c r="B15" s="3011" t="s">
        <v>9</v>
      </c>
      <c r="C15" s="3011"/>
      <c r="D15" s="3011"/>
      <c r="E15" s="3011"/>
      <c r="F15" s="3011"/>
      <c r="G15" s="3011"/>
      <c r="H15" s="3011"/>
      <c r="I15" s="3011"/>
      <c r="J15" s="3011"/>
      <c r="K15" s="3011"/>
      <c r="L15" s="3011"/>
      <c r="M15" s="3011"/>
      <c r="N15" s="3011"/>
      <c r="O15" s="3011"/>
      <c r="P15" s="3011"/>
      <c r="Q15" s="3011"/>
      <c r="R15" s="3011"/>
      <c r="S15" s="3011"/>
      <c r="T15" s="3011"/>
      <c r="U15" s="3012"/>
    </row>
    <row r="16" spans="1:22" ht="35.25" customHeight="1">
      <c r="A16" s="704"/>
      <c r="B16" s="3013" t="s">
        <v>10</v>
      </c>
      <c r="C16" s="3013"/>
      <c r="D16" s="3013"/>
      <c r="E16" s="3013"/>
      <c r="F16" s="3013" t="s">
        <v>11</v>
      </c>
      <c r="G16" s="3013"/>
      <c r="H16" s="3013"/>
      <c r="I16" s="3013"/>
      <c r="J16" s="3013" t="s">
        <v>12</v>
      </c>
      <c r="K16" s="3013"/>
      <c r="L16" s="3013"/>
      <c r="M16" s="3013"/>
      <c r="N16" s="3013" t="s">
        <v>13</v>
      </c>
      <c r="O16" s="3013"/>
      <c r="P16" s="3013"/>
      <c r="Q16" s="3013"/>
      <c r="R16" s="3013" t="s">
        <v>558</v>
      </c>
      <c r="S16" s="3013"/>
      <c r="T16" s="3013"/>
      <c r="U16" s="3014"/>
    </row>
    <row r="17" spans="1:21" ht="47.25">
      <c r="A17" s="705"/>
      <c r="B17" s="194" t="s">
        <v>580</v>
      </c>
      <c r="C17" s="1054" t="s">
        <v>236</v>
      </c>
      <c r="D17" s="1054" t="s">
        <v>237</v>
      </c>
      <c r="E17" s="2365" t="s">
        <v>579</v>
      </c>
      <c r="F17" s="194" t="s">
        <v>580</v>
      </c>
      <c r="G17" s="1054" t="s">
        <v>236</v>
      </c>
      <c r="H17" s="1054" t="s">
        <v>237</v>
      </c>
      <c r="I17" s="2365" t="s">
        <v>579</v>
      </c>
      <c r="J17" s="194" t="s">
        <v>580</v>
      </c>
      <c r="K17" s="1054" t="s">
        <v>236</v>
      </c>
      <c r="L17" s="1054" t="s">
        <v>237</v>
      </c>
      <c r="M17" s="2365" t="s">
        <v>579</v>
      </c>
      <c r="N17" s="194" t="s">
        <v>580</v>
      </c>
      <c r="O17" s="1054" t="s">
        <v>236</v>
      </c>
      <c r="P17" s="1054" t="s">
        <v>237</v>
      </c>
      <c r="Q17" s="2365" t="s">
        <v>579</v>
      </c>
      <c r="R17" s="194" t="s">
        <v>580</v>
      </c>
      <c r="S17" s="1054" t="s">
        <v>236</v>
      </c>
      <c r="T17" s="1054" t="s">
        <v>237</v>
      </c>
      <c r="U17" s="2629" t="s">
        <v>579</v>
      </c>
    </row>
    <row r="18" spans="1:21">
      <c r="A18" s="195" t="s">
        <v>76</v>
      </c>
      <c r="B18" s="197">
        <v>0.15230208755735927</v>
      </c>
      <c r="C18" s="1055">
        <v>0.1137465123259917</v>
      </c>
      <c r="D18" s="1055">
        <v>0.19721479374608186</v>
      </c>
      <c r="E18" s="2366">
        <v>31</v>
      </c>
      <c r="F18" s="197">
        <v>9.0673261518063153E-2</v>
      </c>
      <c r="G18" s="1055">
        <v>4.7917236686446853E-2</v>
      </c>
      <c r="H18" s="1055">
        <v>0.16574364382748052</v>
      </c>
      <c r="I18" s="2366">
        <v>7</v>
      </c>
      <c r="J18" s="197">
        <v>0.12620524876754372</v>
      </c>
      <c r="K18" s="1055">
        <v>4.6908927207236634E-2</v>
      </c>
      <c r="L18" s="1055">
        <v>0.24141236961964174</v>
      </c>
      <c r="M18" s="2366">
        <v>12</v>
      </c>
      <c r="N18" s="197">
        <v>0.12418918282111482</v>
      </c>
      <c r="O18" s="1055">
        <v>3.6337756398676035E-2</v>
      </c>
      <c r="P18" s="1055">
        <v>0.43624793593638328</v>
      </c>
      <c r="Q18" s="2366">
        <v>1</v>
      </c>
      <c r="R18" s="197">
        <v>0.13961991023161252</v>
      </c>
      <c r="S18" s="1055">
        <v>3.6497328086592742E-2</v>
      </c>
      <c r="T18" s="1055">
        <v>0.29729470385779289</v>
      </c>
      <c r="U18" s="2630">
        <v>13</v>
      </c>
    </row>
    <row r="19" spans="1:21">
      <c r="A19" s="195" t="s">
        <v>77</v>
      </c>
      <c r="B19" s="197">
        <v>0.28960802429483579</v>
      </c>
      <c r="C19" s="1055">
        <v>0.23923605203206966</v>
      </c>
      <c r="D19" s="1055">
        <v>0.34454466335339601</v>
      </c>
      <c r="E19" s="2366">
        <v>63</v>
      </c>
      <c r="F19" s="197">
        <v>0.28704224785565519</v>
      </c>
      <c r="G19" s="1055">
        <v>0.20097377265672114</v>
      </c>
      <c r="H19" s="1055">
        <v>0.38036877206633968</v>
      </c>
      <c r="I19" s="2366">
        <v>24</v>
      </c>
      <c r="J19" s="197">
        <v>0.29483960099294898</v>
      </c>
      <c r="K19" s="1055">
        <v>0.16665233922329625</v>
      </c>
      <c r="L19" s="1055">
        <v>0.43317209897688735</v>
      </c>
      <c r="M19" s="2366">
        <v>29</v>
      </c>
      <c r="N19" s="197">
        <v>0.12418918282111482</v>
      </c>
      <c r="O19" s="1055">
        <v>3.6337756398676035E-2</v>
      </c>
      <c r="P19" s="1055">
        <v>0.43624793593638328</v>
      </c>
      <c r="Q19" s="2366">
        <v>1</v>
      </c>
      <c r="R19" s="197">
        <v>0.28211327679412801</v>
      </c>
      <c r="S19" s="1055">
        <v>0.14102458993868208</v>
      </c>
      <c r="T19" s="1055">
        <v>0.48923643433229569</v>
      </c>
      <c r="U19" s="2630">
        <v>24</v>
      </c>
    </row>
    <row r="20" spans="1:21">
      <c r="A20" s="195" t="s">
        <v>68</v>
      </c>
      <c r="B20" s="197">
        <v>0.24665434062150107</v>
      </c>
      <c r="C20" s="1055">
        <v>0.19982332865669783</v>
      </c>
      <c r="D20" s="1055">
        <v>0.30001356428437265</v>
      </c>
      <c r="E20" s="2366">
        <v>52</v>
      </c>
      <c r="F20" s="197">
        <v>0.29431459702859808</v>
      </c>
      <c r="G20" s="1055">
        <v>0.21022967456411754</v>
      </c>
      <c r="H20" s="1055">
        <v>0.39153582186506652</v>
      </c>
      <c r="I20" s="2366">
        <v>25</v>
      </c>
      <c r="J20" s="197">
        <v>0.29910365921274312</v>
      </c>
      <c r="K20" s="1055">
        <v>0.18589406590799848</v>
      </c>
      <c r="L20" s="1055">
        <v>0.45840053620755805</v>
      </c>
      <c r="M20" s="2366">
        <v>29</v>
      </c>
      <c r="N20" s="197">
        <v>0.12418918282111482</v>
      </c>
      <c r="O20" s="1055">
        <v>3.6337756398676035E-2</v>
      </c>
      <c r="P20" s="1055">
        <v>0.43624793593638328</v>
      </c>
      <c r="Q20" s="2366">
        <v>1</v>
      </c>
      <c r="R20" s="197">
        <v>0.26934623443931971</v>
      </c>
      <c r="S20" s="1055">
        <v>0.11171031152649702</v>
      </c>
      <c r="T20" s="1055">
        <v>0.44454949914132691</v>
      </c>
      <c r="U20" s="2630">
        <v>26</v>
      </c>
    </row>
    <row r="21" spans="1:21">
      <c r="A21" s="195" t="s">
        <v>78</v>
      </c>
      <c r="B21" s="197">
        <v>0.16876016669711125</v>
      </c>
      <c r="C21" s="1055">
        <v>0.1293537271591777</v>
      </c>
      <c r="D21" s="1055">
        <v>0.21658489784650836</v>
      </c>
      <c r="E21" s="2366">
        <v>38</v>
      </c>
      <c r="F21" s="197">
        <v>0.10760033348676973</v>
      </c>
      <c r="G21" s="1055">
        <v>5.5420201794246234E-2</v>
      </c>
      <c r="H21" s="1055">
        <v>0.17867699893019939</v>
      </c>
      <c r="I21" s="2366">
        <v>9</v>
      </c>
      <c r="J21" s="197">
        <v>0.21561814686999134</v>
      </c>
      <c r="K21" s="1055">
        <v>0.11166708937860788</v>
      </c>
      <c r="L21" s="1055">
        <v>0.35472187778705233</v>
      </c>
      <c r="M21" s="2366">
        <v>21</v>
      </c>
      <c r="N21" s="197">
        <v>0.12418918282111482</v>
      </c>
      <c r="O21" s="1055">
        <v>3.6337756398676035E-2</v>
      </c>
      <c r="P21" s="1055">
        <v>0.43624793593638328</v>
      </c>
      <c r="Q21" s="2366">
        <v>1</v>
      </c>
      <c r="R21" s="197">
        <v>0.14249336656251566</v>
      </c>
      <c r="S21" s="1055">
        <v>3.6497328086592742E-2</v>
      </c>
      <c r="T21" s="1055">
        <v>0.29729470385779289</v>
      </c>
      <c r="U21" s="2630">
        <v>11</v>
      </c>
    </row>
    <row r="22" spans="1:21">
      <c r="A22" s="195" t="s">
        <v>79</v>
      </c>
      <c r="B22" s="197">
        <v>0.1364548580222707</v>
      </c>
      <c r="C22" s="1055">
        <v>0.10139906197512745</v>
      </c>
      <c r="D22" s="1055">
        <v>0.18158017745296995</v>
      </c>
      <c r="E22" s="2366">
        <v>28</v>
      </c>
      <c r="F22" s="197">
        <v>0.17618408105383035</v>
      </c>
      <c r="G22" s="1055">
        <v>0.11207572751352121</v>
      </c>
      <c r="H22" s="1055">
        <v>0.26502575917470228</v>
      </c>
      <c r="I22" s="2366">
        <v>16</v>
      </c>
      <c r="J22" s="197">
        <v>3.9610727061478807E-2</v>
      </c>
      <c r="K22" s="1055">
        <v>1.0026141461292886E-2</v>
      </c>
      <c r="L22" s="1055">
        <v>0.14410036217769329</v>
      </c>
      <c r="M22" s="2366">
        <v>4</v>
      </c>
      <c r="N22" s="197">
        <v>0.12418918282111482</v>
      </c>
      <c r="O22" s="1055">
        <v>3.6337756398676035E-2</v>
      </c>
      <c r="P22" s="1055">
        <v>0.43624793593638328</v>
      </c>
      <c r="Q22" s="2366">
        <v>1</v>
      </c>
      <c r="R22" s="197">
        <v>0.12270619451470528</v>
      </c>
      <c r="S22" s="1055">
        <v>3.6497328086592742E-2</v>
      </c>
      <c r="T22" s="1055">
        <v>0.29729470385779289</v>
      </c>
      <c r="U22" s="2630">
        <v>11</v>
      </c>
    </row>
    <row r="23" spans="1:21">
      <c r="A23" s="195" t="s">
        <v>7</v>
      </c>
      <c r="B23" s="197">
        <v>6.2205228069245758E-3</v>
      </c>
      <c r="C23" s="1055">
        <v>1.4713950303819098E-3</v>
      </c>
      <c r="D23" s="1055">
        <v>2.2476246368584474E-2</v>
      </c>
      <c r="E23" s="2366">
        <v>3</v>
      </c>
      <c r="F23" s="197">
        <v>4.4185479057084011E-2</v>
      </c>
      <c r="G23" s="1055">
        <v>1.4376619210869716E-2</v>
      </c>
      <c r="H23" s="1055">
        <v>9.6992520817443029E-2</v>
      </c>
      <c r="I23" s="2366">
        <v>5</v>
      </c>
      <c r="J23" s="197">
        <v>2.4622617095294123E-2</v>
      </c>
      <c r="K23" s="1055">
        <v>2.5811183690187438E-3</v>
      </c>
      <c r="L23" s="1055">
        <v>0.10592581752281749</v>
      </c>
      <c r="M23" s="2366">
        <v>3</v>
      </c>
      <c r="N23" s="197">
        <v>0.37905408589442596</v>
      </c>
      <c r="O23" s="1055">
        <v>0.18047869486038359</v>
      </c>
      <c r="P23" s="1055">
        <v>0.68805957495930192</v>
      </c>
      <c r="Q23" s="2366">
        <v>4</v>
      </c>
      <c r="R23" s="197">
        <v>4.3721017457719634E-2</v>
      </c>
      <c r="S23" s="1055">
        <v>4.5331901272975842E-3</v>
      </c>
      <c r="T23" s="1055">
        <v>0.1786949187989727</v>
      </c>
      <c r="U23" s="2630">
        <v>4</v>
      </c>
    </row>
    <row r="24" spans="1:21" ht="15.75" thickBot="1">
      <c r="A24" s="196" t="s">
        <v>8</v>
      </c>
      <c r="B24" s="198">
        <v>1</v>
      </c>
      <c r="C24" s="1056"/>
      <c r="D24" s="1056"/>
      <c r="E24" s="2367">
        <v>215</v>
      </c>
      <c r="F24" s="198">
        <v>1</v>
      </c>
      <c r="G24" s="1056"/>
      <c r="H24" s="1056"/>
      <c r="I24" s="2367">
        <v>86</v>
      </c>
      <c r="J24" s="198">
        <v>1</v>
      </c>
      <c r="K24" s="1056"/>
      <c r="L24" s="1056"/>
      <c r="M24" s="2367">
        <v>98</v>
      </c>
      <c r="N24" s="198">
        <v>1</v>
      </c>
      <c r="O24" s="1056"/>
      <c r="P24" s="1056"/>
      <c r="Q24" s="2367">
        <v>9</v>
      </c>
      <c r="R24" s="198">
        <v>1</v>
      </c>
      <c r="S24" s="1056"/>
      <c r="T24" s="1056"/>
      <c r="U24" s="2631">
        <v>89</v>
      </c>
    </row>
    <row r="25" spans="1:21" ht="16.5" thickTop="1" thickBot="1"/>
    <row r="26" spans="1:21" ht="16.5" thickTop="1">
      <c r="A26" s="703"/>
      <c r="B26" s="3011" t="s">
        <v>561</v>
      </c>
      <c r="C26" s="3011"/>
      <c r="D26" s="3011"/>
      <c r="E26" s="3011"/>
      <c r="F26" s="3011"/>
      <c r="G26" s="3011"/>
      <c r="H26" s="3011"/>
      <c r="I26" s="3011"/>
      <c r="J26" s="3011"/>
      <c r="K26" s="3011"/>
      <c r="L26" s="3011"/>
      <c r="M26" s="3012"/>
    </row>
    <row r="27" spans="1:21" ht="15.75">
      <c r="A27" s="704"/>
      <c r="B27" s="3013" t="s">
        <v>15</v>
      </c>
      <c r="C27" s="3013"/>
      <c r="D27" s="3013"/>
      <c r="E27" s="3013"/>
      <c r="F27" s="3013" t="s">
        <v>16</v>
      </c>
      <c r="G27" s="3013"/>
      <c r="H27" s="3013"/>
      <c r="I27" s="3013"/>
      <c r="J27" s="3013" t="s">
        <v>17</v>
      </c>
      <c r="K27" s="3013"/>
      <c r="L27" s="3013"/>
      <c r="M27" s="3014"/>
    </row>
    <row r="28" spans="1:21" ht="47.25">
      <c r="A28" s="705"/>
      <c r="B28" s="194" t="s">
        <v>580</v>
      </c>
      <c r="C28" s="1054" t="s">
        <v>236</v>
      </c>
      <c r="D28" s="1054" t="s">
        <v>237</v>
      </c>
      <c r="E28" s="2365" t="s">
        <v>579</v>
      </c>
      <c r="F28" s="194" t="s">
        <v>580</v>
      </c>
      <c r="G28" s="1054" t="s">
        <v>236</v>
      </c>
      <c r="H28" s="1054" t="s">
        <v>237</v>
      </c>
      <c r="I28" s="2365" t="s">
        <v>579</v>
      </c>
      <c r="J28" s="194" t="s">
        <v>580</v>
      </c>
      <c r="K28" s="1054" t="s">
        <v>236</v>
      </c>
      <c r="L28" s="1054" t="s">
        <v>237</v>
      </c>
      <c r="M28" s="2629" t="s">
        <v>579</v>
      </c>
    </row>
    <row r="29" spans="1:21">
      <c r="A29" s="195" t="s">
        <v>76</v>
      </c>
      <c r="B29" s="197">
        <v>0.15712561985433768</v>
      </c>
      <c r="C29" s="1055">
        <v>0.11742545482823454</v>
      </c>
      <c r="D29" s="1055">
        <v>0.20456161259579672</v>
      </c>
      <c r="E29" s="2366">
        <v>31</v>
      </c>
      <c r="F29" s="197">
        <v>0.10248451532096431</v>
      </c>
      <c r="G29" s="1055">
        <v>6.3950823809821561E-2</v>
      </c>
      <c r="H29" s="1055">
        <v>0.15719195765235305</v>
      </c>
      <c r="I29" s="2366">
        <v>19</v>
      </c>
      <c r="J29" s="197">
        <v>0.1234598630057607</v>
      </c>
      <c r="K29" s="1055">
        <v>3.4984751318463111E-2</v>
      </c>
      <c r="L29" s="1055">
        <v>0.28672754139840784</v>
      </c>
      <c r="M29" s="2630">
        <v>14</v>
      </c>
    </row>
    <row r="30" spans="1:21">
      <c r="A30" s="195" t="s">
        <v>77</v>
      </c>
      <c r="B30" s="197">
        <v>0.28387259886902927</v>
      </c>
      <c r="C30" s="1055">
        <v>0.23305278974680046</v>
      </c>
      <c r="D30" s="1055">
        <v>0.34087565800066344</v>
      </c>
      <c r="E30" s="2366">
        <v>57</v>
      </c>
      <c r="F30" s="197">
        <v>0.29087455831135156</v>
      </c>
      <c r="G30" s="1055">
        <v>0.22712263992663381</v>
      </c>
      <c r="H30" s="1055">
        <v>0.3654873743342395</v>
      </c>
      <c r="I30" s="2366">
        <v>57</v>
      </c>
      <c r="J30" s="197">
        <v>0.25355924468124263</v>
      </c>
      <c r="K30" s="1055">
        <v>0.10692279620202169</v>
      </c>
      <c r="L30" s="1055">
        <v>0.42938603923809476</v>
      </c>
      <c r="M30" s="2630">
        <v>27</v>
      </c>
    </row>
    <row r="31" spans="1:21">
      <c r="A31" s="195" t="s">
        <v>68</v>
      </c>
      <c r="B31" s="197">
        <v>0.26091593207572755</v>
      </c>
      <c r="C31" s="1055">
        <v>0.21218003970162788</v>
      </c>
      <c r="D31" s="1055">
        <v>0.31728853448929406</v>
      </c>
      <c r="E31" s="2366">
        <v>55</v>
      </c>
      <c r="F31" s="197">
        <v>0.2523547131961712</v>
      </c>
      <c r="G31" s="1055">
        <v>0.18849430405550036</v>
      </c>
      <c r="H31" s="1055">
        <v>0.32024004272896134</v>
      </c>
      <c r="I31" s="2366">
        <v>46</v>
      </c>
      <c r="J31" s="197">
        <v>0.28788772603149443</v>
      </c>
      <c r="K31" s="1055">
        <v>0.13491586232837055</v>
      </c>
      <c r="L31" s="1055">
        <v>0.47277604497098458</v>
      </c>
      <c r="M31" s="2630">
        <v>32</v>
      </c>
    </row>
    <row r="32" spans="1:21">
      <c r="A32" s="195" t="s">
        <v>78</v>
      </c>
      <c r="B32" s="197">
        <v>0.14363783788235182</v>
      </c>
      <c r="C32" s="1055">
        <v>0.10434840699375575</v>
      </c>
      <c r="D32" s="1055">
        <v>0.18799787348776875</v>
      </c>
      <c r="E32" s="2366">
        <v>31</v>
      </c>
      <c r="F32" s="197">
        <v>0.18416612229434712</v>
      </c>
      <c r="G32" s="1055">
        <v>0.1295712137871585</v>
      </c>
      <c r="H32" s="1055">
        <v>0.24735585176498087</v>
      </c>
      <c r="I32" s="2366">
        <v>35</v>
      </c>
      <c r="J32" s="197">
        <v>0.1377814712257947</v>
      </c>
      <c r="K32" s="1055">
        <v>3.4984751318463111E-2</v>
      </c>
      <c r="L32" s="1055">
        <v>0.28672754139840784</v>
      </c>
      <c r="M32" s="2630">
        <v>14</v>
      </c>
    </row>
    <row r="33" spans="1:13">
      <c r="A33" s="195" t="s">
        <v>79</v>
      </c>
      <c r="B33" s="197">
        <v>0.13153209505253027</v>
      </c>
      <c r="C33" s="1055">
        <v>9.4641446885967331E-2</v>
      </c>
      <c r="D33" s="1055">
        <v>0.17547405499535051</v>
      </c>
      <c r="E33" s="2366">
        <v>24</v>
      </c>
      <c r="F33" s="197">
        <v>0.14452261604415037</v>
      </c>
      <c r="G33" s="1055">
        <v>9.860337645999824E-2</v>
      </c>
      <c r="H33" s="1055">
        <v>0.20642602416476952</v>
      </c>
      <c r="I33" s="2366">
        <v>25</v>
      </c>
      <c r="J33" s="197">
        <v>0.10329384795651125</v>
      </c>
      <c r="K33" s="1055">
        <v>3.4984751318463111E-2</v>
      </c>
      <c r="L33" s="1055">
        <v>0.28672754139840784</v>
      </c>
      <c r="M33" s="2630">
        <v>11</v>
      </c>
    </row>
    <row r="34" spans="1:13">
      <c r="A34" s="195" t="s">
        <v>7</v>
      </c>
      <c r="B34" s="197">
        <v>2.2915916266025203E-2</v>
      </c>
      <c r="C34" s="1055">
        <v>9.4328354727879864E-3</v>
      </c>
      <c r="D34" s="1055">
        <v>4.5727937296279005E-2</v>
      </c>
      <c r="E34" s="2366">
        <v>5</v>
      </c>
      <c r="F34" s="197">
        <v>2.5597474833016231E-2</v>
      </c>
      <c r="G34" s="1055">
        <v>8.287477130489173E-3</v>
      </c>
      <c r="H34" s="1055">
        <v>5.6941211235948197E-2</v>
      </c>
      <c r="I34" s="2366">
        <v>5</v>
      </c>
      <c r="J34" s="197">
        <v>9.4017847099197971E-2</v>
      </c>
      <c r="K34" s="1055">
        <v>1.6999373233166991E-2</v>
      </c>
      <c r="L34" s="1055">
        <v>0.23269187519688672</v>
      </c>
      <c r="M34" s="2630">
        <v>9</v>
      </c>
    </row>
    <row r="35" spans="1:13" ht="15.75" thickBot="1">
      <c r="A35" s="196" t="s">
        <v>8</v>
      </c>
      <c r="B35" s="198">
        <v>1</v>
      </c>
      <c r="C35" s="1056"/>
      <c r="D35" s="1056"/>
      <c r="E35" s="2367">
        <v>203</v>
      </c>
      <c r="F35" s="198">
        <v>1</v>
      </c>
      <c r="G35" s="1056"/>
      <c r="H35" s="1056"/>
      <c r="I35" s="2367">
        <v>187</v>
      </c>
      <c r="J35" s="198">
        <v>1</v>
      </c>
      <c r="K35" s="1056"/>
      <c r="L35" s="1056"/>
      <c r="M35" s="2631">
        <v>107</v>
      </c>
    </row>
    <row r="36" spans="1:13" ht="16.5" thickTop="1" thickBot="1"/>
    <row r="37" spans="1:13" ht="16.5" thickTop="1">
      <c r="A37" s="703"/>
      <c r="B37" s="3011" t="s">
        <v>560</v>
      </c>
      <c r="C37" s="3011"/>
      <c r="D37" s="3011"/>
      <c r="E37" s="3011"/>
      <c r="F37" s="3011"/>
      <c r="G37" s="3011"/>
      <c r="H37" s="3011"/>
      <c r="I37" s="3011"/>
      <c r="J37" s="3011"/>
      <c r="K37" s="3011"/>
      <c r="L37" s="3011"/>
      <c r="M37" s="3012"/>
    </row>
    <row r="38" spans="1:13" ht="15.75">
      <c r="A38" s="704"/>
      <c r="B38" s="3013" t="s">
        <v>19</v>
      </c>
      <c r="C38" s="3013"/>
      <c r="D38" s="3013"/>
      <c r="E38" s="3013"/>
      <c r="F38" s="3013" t="s">
        <v>20</v>
      </c>
      <c r="G38" s="3013"/>
      <c r="H38" s="3013"/>
      <c r="I38" s="3013"/>
      <c r="J38" s="3013" t="s">
        <v>21</v>
      </c>
      <c r="K38" s="3013"/>
      <c r="L38" s="3013"/>
      <c r="M38" s="3014"/>
    </row>
    <row r="39" spans="1:13" ht="47.25">
      <c r="A39" s="705"/>
      <c r="B39" s="194" t="s">
        <v>580</v>
      </c>
      <c r="C39" s="1054" t="s">
        <v>236</v>
      </c>
      <c r="D39" s="1054" t="s">
        <v>237</v>
      </c>
      <c r="E39" s="2365" t="s">
        <v>579</v>
      </c>
      <c r="F39" s="194" t="s">
        <v>580</v>
      </c>
      <c r="G39" s="1054" t="s">
        <v>236</v>
      </c>
      <c r="H39" s="1054" t="s">
        <v>237</v>
      </c>
      <c r="I39" s="2365" t="s">
        <v>579</v>
      </c>
      <c r="J39" s="194" t="s">
        <v>580</v>
      </c>
      <c r="K39" s="1054" t="s">
        <v>236</v>
      </c>
      <c r="L39" s="1054" t="s">
        <v>237</v>
      </c>
      <c r="M39" s="2629" t="s">
        <v>579</v>
      </c>
    </row>
    <row r="40" spans="1:13">
      <c r="A40" s="195" t="s">
        <v>76</v>
      </c>
      <c r="B40" s="197">
        <v>0.12058730891413039</v>
      </c>
      <c r="C40" s="1055">
        <v>7.6389912706859159E-2</v>
      </c>
      <c r="D40" s="1055">
        <v>0.18146724057546426</v>
      </c>
      <c r="E40" s="2366">
        <v>19</v>
      </c>
      <c r="F40" s="197">
        <v>0.13624216645432027</v>
      </c>
      <c r="G40" s="1055">
        <v>9.5557497981046374E-2</v>
      </c>
      <c r="H40" s="1055">
        <v>0.18785973452182392</v>
      </c>
      <c r="I40" s="2366">
        <v>30</v>
      </c>
      <c r="J40" s="197">
        <v>0.15939634013394346</v>
      </c>
      <c r="K40" s="1055">
        <v>9.5284484237022321E-2</v>
      </c>
      <c r="L40" s="1055">
        <v>0.24096401554498381</v>
      </c>
      <c r="M40" s="2630">
        <v>15</v>
      </c>
    </row>
    <row r="41" spans="1:13">
      <c r="A41" s="195" t="s">
        <v>77</v>
      </c>
      <c r="B41" s="197">
        <v>0.35457039717644412</v>
      </c>
      <c r="C41" s="1055">
        <v>0.27790616983103539</v>
      </c>
      <c r="D41" s="1055">
        <v>0.43054675448262181</v>
      </c>
      <c r="E41" s="2366">
        <v>54</v>
      </c>
      <c r="F41" s="197">
        <v>0.1963591938948589</v>
      </c>
      <c r="G41" s="1055">
        <v>0.14875916693073885</v>
      </c>
      <c r="H41" s="1055">
        <v>0.25564350191165119</v>
      </c>
      <c r="I41" s="2366">
        <v>54</v>
      </c>
      <c r="J41" s="197">
        <v>0.36654522058811412</v>
      </c>
      <c r="K41" s="1055">
        <v>0.27653330792087433</v>
      </c>
      <c r="L41" s="1055">
        <v>0.46819016474443942</v>
      </c>
      <c r="M41" s="2630">
        <v>32</v>
      </c>
    </row>
    <row r="42" spans="1:13">
      <c r="A42" s="195" t="s">
        <v>68</v>
      </c>
      <c r="B42" s="197">
        <v>0.24846254364115736</v>
      </c>
      <c r="C42" s="1055">
        <v>0.18553674092018049</v>
      </c>
      <c r="D42" s="1055">
        <v>0.3241311828943314</v>
      </c>
      <c r="E42" s="2366">
        <v>39</v>
      </c>
      <c r="F42" s="197">
        <v>0.2671031139986193</v>
      </c>
      <c r="G42" s="1055">
        <v>0.21260555444661006</v>
      </c>
      <c r="H42" s="1055">
        <v>0.33139191421918868</v>
      </c>
      <c r="I42" s="2366">
        <v>70</v>
      </c>
      <c r="J42" s="197">
        <v>0.26142479723794992</v>
      </c>
      <c r="K42" s="1055">
        <v>0.18264036591635757</v>
      </c>
      <c r="L42" s="1055">
        <v>0.35785585643113804</v>
      </c>
      <c r="M42" s="2630">
        <v>24</v>
      </c>
    </row>
    <row r="43" spans="1:13">
      <c r="A43" s="195" t="s">
        <v>78</v>
      </c>
      <c r="B43" s="197">
        <v>0.16326377050355417</v>
      </c>
      <c r="C43" s="1055">
        <v>0.10957020485017954</v>
      </c>
      <c r="D43" s="1055">
        <v>0.22781049566335998</v>
      </c>
      <c r="E43" s="2366">
        <v>24</v>
      </c>
      <c r="F43" s="197">
        <v>0.17453193452116211</v>
      </c>
      <c r="G43" s="1055">
        <v>0.12801736324659788</v>
      </c>
      <c r="H43" s="1055">
        <v>0.22985300281910725</v>
      </c>
      <c r="I43" s="2366">
        <v>45</v>
      </c>
      <c r="J43" s="197">
        <v>0.11371145673119978</v>
      </c>
      <c r="K43" s="1055">
        <v>6.3103334960918925E-2</v>
      </c>
      <c r="L43" s="1055">
        <v>0.19142744059531835</v>
      </c>
      <c r="M43" s="2630">
        <v>11</v>
      </c>
    </row>
    <row r="44" spans="1:13">
      <c r="A44" s="195" t="s">
        <v>79</v>
      </c>
      <c r="B44" s="197">
        <v>8.4261252416757845E-2</v>
      </c>
      <c r="C44" s="1055">
        <v>4.5088806993732182E-2</v>
      </c>
      <c r="D44" s="1055">
        <v>0.13323242654447565</v>
      </c>
      <c r="E44" s="2366">
        <v>16</v>
      </c>
      <c r="F44" s="197">
        <v>0.18896009630394045</v>
      </c>
      <c r="G44" s="1055">
        <v>0.14042524077087476</v>
      </c>
      <c r="H44" s="1055">
        <v>0.24536456742116552</v>
      </c>
      <c r="I44" s="2366">
        <v>38</v>
      </c>
      <c r="J44" s="197">
        <v>9.2976493127803719E-2</v>
      </c>
      <c r="K44" s="1055">
        <v>4.7917236686446853E-2</v>
      </c>
      <c r="L44" s="1055">
        <v>0.16574364382748052</v>
      </c>
      <c r="M44" s="2630">
        <v>6</v>
      </c>
    </row>
    <row r="45" spans="1:13">
      <c r="A45" s="195" t="s">
        <v>7</v>
      </c>
      <c r="B45" s="197">
        <v>2.8854727347956508E-2</v>
      </c>
      <c r="C45" s="1055">
        <v>9.1900431204418563E-3</v>
      </c>
      <c r="D45" s="1055">
        <v>6.2971668504159473E-2</v>
      </c>
      <c r="E45" s="2366">
        <v>7</v>
      </c>
      <c r="F45" s="197">
        <v>3.6803494827100242E-2</v>
      </c>
      <c r="G45" s="1055">
        <v>1.7999096457430162E-2</v>
      </c>
      <c r="H45" s="1055">
        <v>6.99345020375709E-2</v>
      </c>
      <c r="I45" s="2366">
        <v>11</v>
      </c>
      <c r="J45" s="197">
        <v>5.9456921809881861E-3</v>
      </c>
      <c r="K45" s="1055">
        <v>1.1381201270182794E-3</v>
      </c>
      <c r="L45" s="1055">
        <v>4.813567151132303E-2</v>
      </c>
      <c r="M45" s="2630">
        <v>1</v>
      </c>
    </row>
    <row r="46" spans="1:13" ht="15.75" thickBot="1">
      <c r="A46" s="196" t="s">
        <v>8</v>
      </c>
      <c r="B46" s="198">
        <v>1</v>
      </c>
      <c r="C46" s="1056"/>
      <c r="D46" s="1056"/>
      <c r="E46" s="2367">
        <v>159</v>
      </c>
      <c r="F46" s="198">
        <v>1</v>
      </c>
      <c r="G46" s="1056"/>
      <c r="H46" s="1056"/>
      <c r="I46" s="2367">
        <v>248</v>
      </c>
      <c r="J46" s="198">
        <v>1</v>
      </c>
      <c r="K46" s="1056"/>
      <c r="L46" s="1056"/>
      <c r="M46" s="2631">
        <v>89</v>
      </c>
    </row>
    <row r="47" spans="1:13" ht="16.5" thickTop="1" thickBot="1"/>
    <row r="48" spans="1:13" ht="16.5" thickTop="1">
      <c r="A48" s="703"/>
      <c r="B48" s="3011" t="s">
        <v>22</v>
      </c>
      <c r="C48" s="3011"/>
      <c r="D48" s="3011"/>
      <c r="E48" s="3011"/>
      <c r="F48" s="3011"/>
      <c r="G48" s="3011"/>
      <c r="H48" s="3011"/>
      <c r="I48" s="3011"/>
      <c r="J48" s="3011"/>
      <c r="K48" s="3011"/>
      <c r="L48" s="3011"/>
      <c r="M48" s="3012"/>
    </row>
    <row r="49" spans="1:13" ht="15.75">
      <c r="A49" s="704"/>
      <c r="B49" s="3013" t="s">
        <v>23</v>
      </c>
      <c r="C49" s="3013"/>
      <c r="D49" s="3013"/>
      <c r="E49" s="3013"/>
      <c r="F49" s="3013" t="s">
        <v>24</v>
      </c>
      <c r="G49" s="3013"/>
      <c r="H49" s="3013"/>
      <c r="I49" s="3013"/>
      <c r="J49" s="3013" t="s">
        <v>25</v>
      </c>
      <c r="K49" s="3013"/>
      <c r="L49" s="3013"/>
      <c r="M49" s="3014"/>
    </row>
    <row r="50" spans="1:13" ht="47.25">
      <c r="A50" s="705"/>
      <c r="B50" s="194" t="s">
        <v>580</v>
      </c>
      <c r="C50" s="1054" t="s">
        <v>236</v>
      </c>
      <c r="D50" s="1054" t="s">
        <v>237</v>
      </c>
      <c r="E50" s="2365" t="s">
        <v>579</v>
      </c>
      <c r="F50" s="194" t="s">
        <v>580</v>
      </c>
      <c r="G50" s="1054" t="s">
        <v>236</v>
      </c>
      <c r="H50" s="1054" t="s">
        <v>237</v>
      </c>
      <c r="I50" s="2365" t="s">
        <v>579</v>
      </c>
      <c r="J50" s="194" t="s">
        <v>580</v>
      </c>
      <c r="K50" s="1054" t="s">
        <v>236</v>
      </c>
      <c r="L50" s="1054" t="s">
        <v>237</v>
      </c>
      <c r="M50" s="2629" t="s">
        <v>579</v>
      </c>
    </row>
    <row r="51" spans="1:13">
      <c r="A51" s="195" t="s">
        <v>76</v>
      </c>
      <c r="B51" s="197">
        <v>0.15992671506680295</v>
      </c>
      <c r="C51" s="1055">
        <v>0.11145099575731633</v>
      </c>
      <c r="D51" s="1055">
        <v>0.21968191179724939</v>
      </c>
      <c r="E51" s="2366">
        <v>29</v>
      </c>
      <c r="F51" s="197">
        <v>0.13074453545926171</v>
      </c>
      <c r="G51" s="1055">
        <v>7.9232282268156332E-2</v>
      </c>
      <c r="H51" s="1055">
        <v>0.19238205095279659</v>
      </c>
      <c r="I51" s="2366">
        <v>17</v>
      </c>
      <c r="J51" s="197">
        <v>0.11321315296257466</v>
      </c>
      <c r="K51" s="1055">
        <v>6.6908686903276282E-2</v>
      </c>
      <c r="L51" s="1055">
        <v>0.17349988249766923</v>
      </c>
      <c r="M51" s="2630">
        <v>17</v>
      </c>
    </row>
    <row r="52" spans="1:13">
      <c r="A52" s="195" t="s">
        <v>77</v>
      </c>
      <c r="B52" s="197">
        <v>0.29009453870032487</v>
      </c>
      <c r="C52" s="1055">
        <v>0.22792920714825635</v>
      </c>
      <c r="D52" s="1055">
        <v>0.36176212541564307</v>
      </c>
      <c r="E52" s="2366">
        <v>59</v>
      </c>
      <c r="F52" s="197">
        <v>0.25597609940321653</v>
      </c>
      <c r="G52" s="1055">
        <v>0.18731052849237545</v>
      </c>
      <c r="H52" s="1055">
        <v>0.33447017500874876</v>
      </c>
      <c r="I52" s="2366">
        <v>35</v>
      </c>
      <c r="J52" s="197">
        <v>0.28839785786910671</v>
      </c>
      <c r="K52" s="1055">
        <v>0.21920262056345227</v>
      </c>
      <c r="L52" s="1055">
        <v>0.37180281362011947</v>
      </c>
      <c r="M52" s="2630">
        <v>43</v>
      </c>
    </row>
    <row r="53" spans="1:13">
      <c r="A53" s="195" t="s">
        <v>68</v>
      </c>
      <c r="B53" s="197">
        <v>0.23559975232907815</v>
      </c>
      <c r="C53" s="1055">
        <v>0.17622497899382517</v>
      </c>
      <c r="D53" s="1055">
        <v>0.30105130988143325</v>
      </c>
      <c r="E53" s="2366">
        <v>50</v>
      </c>
      <c r="F53" s="197">
        <v>0.27564656050787778</v>
      </c>
      <c r="G53" s="1055">
        <v>0.20740243364546398</v>
      </c>
      <c r="H53" s="1055">
        <v>0.35852251606566266</v>
      </c>
      <c r="I53" s="2366">
        <v>40</v>
      </c>
      <c r="J53" s="197">
        <v>0.28309359473825557</v>
      </c>
      <c r="K53" s="1055">
        <v>0.21248127070652806</v>
      </c>
      <c r="L53" s="1055">
        <v>0.36391696947357927</v>
      </c>
      <c r="M53" s="2630">
        <v>41</v>
      </c>
    </row>
    <row r="54" spans="1:13">
      <c r="A54" s="195" t="s">
        <v>78</v>
      </c>
      <c r="B54" s="197">
        <v>0.12904761362368808</v>
      </c>
      <c r="C54" s="1055">
        <v>8.752617935596442E-2</v>
      </c>
      <c r="D54" s="1055">
        <v>0.18739515217834291</v>
      </c>
      <c r="E54" s="2366">
        <v>23</v>
      </c>
      <c r="F54" s="197">
        <v>0.1873756586234834</v>
      </c>
      <c r="G54" s="1055">
        <v>0.12866820727235195</v>
      </c>
      <c r="H54" s="1055">
        <v>0.2606764082633779</v>
      </c>
      <c r="I54" s="2366">
        <v>31</v>
      </c>
      <c r="J54" s="197">
        <v>0.16390284213750428</v>
      </c>
      <c r="K54" s="1055">
        <v>0.10893017106631567</v>
      </c>
      <c r="L54" s="1055">
        <v>0.2337449008212279</v>
      </c>
      <c r="M54" s="2630">
        <v>24</v>
      </c>
    </row>
    <row r="55" spans="1:13">
      <c r="A55" s="195" t="s">
        <v>79</v>
      </c>
      <c r="B55" s="197">
        <v>0.14586704485607691</v>
      </c>
      <c r="C55" s="1055">
        <v>0.10180114311810945</v>
      </c>
      <c r="D55" s="1055">
        <v>0.20684740605969565</v>
      </c>
      <c r="E55" s="2366">
        <v>26</v>
      </c>
      <c r="F55" s="197">
        <v>0.13490929925151227</v>
      </c>
      <c r="G55" s="1055">
        <v>8.5232157645624765E-2</v>
      </c>
      <c r="H55" s="1055">
        <v>0.20109936868950673</v>
      </c>
      <c r="I55" s="2366">
        <v>17</v>
      </c>
      <c r="J55" s="197">
        <v>0.1239955799428258</v>
      </c>
      <c r="K55" s="1055">
        <v>7.8626128650332597E-2</v>
      </c>
      <c r="L55" s="1055">
        <v>0.19100319526048715</v>
      </c>
      <c r="M55" s="2630">
        <v>16</v>
      </c>
    </row>
    <row r="56" spans="1:13">
      <c r="A56" s="195" t="s">
        <v>7</v>
      </c>
      <c r="B56" s="197">
        <v>3.9464335424030175E-2</v>
      </c>
      <c r="C56" s="1055">
        <v>1.8067130390537027E-2</v>
      </c>
      <c r="D56" s="1055">
        <v>7.6921299601256488E-2</v>
      </c>
      <c r="E56" s="2366">
        <v>10</v>
      </c>
      <c r="F56" s="197">
        <v>1.5347846754647086E-2</v>
      </c>
      <c r="G56" s="1055">
        <v>3.1376880968923709E-3</v>
      </c>
      <c r="H56" s="1055">
        <v>4.7359612926093246E-2</v>
      </c>
      <c r="I56" s="2366">
        <v>3</v>
      </c>
      <c r="J56" s="197">
        <v>2.7396972349732131E-2</v>
      </c>
      <c r="K56" s="1055">
        <v>1.0158050233196341E-2</v>
      </c>
      <c r="L56" s="1055">
        <v>6.94027833387445E-2</v>
      </c>
      <c r="M56" s="2630">
        <v>6</v>
      </c>
    </row>
    <row r="57" spans="1:13" ht="15.75" thickBot="1">
      <c r="A57" s="196" t="s">
        <v>8</v>
      </c>
      <c r="B57" s="198">
        <v>1</v>
      </c>
      <c r="C57" s="1056"/>
      <c r="D57" s="1056"/>
      <c r="E57" s="2367">
        <v>197</v>
      </c>
      <c r="F57" s="198">
        <v>1</v>
      </c>
      <c r="G57" s="1056"/>
      <c r="H57" s="1056"/>
      <c r="I57" s="2367">
        <v>143</v>
      </c>
      <c r="J57" s="198">
        <v>1</v>
      </c>
      <c r="K57" s="1056"/>
      <c r="L57" s="1056"/>
      <c r="M57" s="2631">
        <v>147</v>
      </c>
    </row>
    <row r="58" spans="1:13" ht="16.5" thickTop="1" thickBot="1"/>
    <row r="59" spans="1:13" ht="16.5" thickTop="1">
      <c r="A59" s="703"/>
      <c r="B59" s="3011" t="s">
        <v>26</v>
      </c>
      <c r="C59" s="3011"/>
      <c r="D59" s="3011"/>
      <c r="E59" s="3011"/>
      <c r="F59" s="3011"/>
      <c r="G59" s="3011"/>
      <c r="H59" s="3011"/>
      <c r="I59" s="3012"/>
    </row>
    <row r="60" spans="1:13" ht="15.75">
      <c r="A60" s="704"/>
      <c r="B60" s="3013" t="s">
        <v>27</v>
      </c>
      <c r="C60" s="3013"/>
      <c r="D60" s="3013"/>
      <c r="E60" s="3013"/>
      <c r="F60" s="3013" t="s">
        <v>28</v>
      </c>
      <c r="G60" s="3013"/>
      <c r="H60" s="3013"/>
      <c r="I60" s="3014"/>
    </row>
    <row r="61" spans="1:13" ht="47.25">
      <c r="A61" s="705"/>
      <c r="B61" s="194" t="s">
        <v>580</v>
      </c>
      <c r="C61" s="1054" t="s">
        <v>236</v>
      </c>
      <c r="D61" s="1054" t="s">
        <v>237</v>
      </c>
      <c r="E61" s="2365" t="s">
        <v>579</v>
      </c>
      <c r="F61" s="194" t="s">
        <v>580</v>
      </c>
      <c r="G61" s="1054" t="s">
        <v>236</v>
      </c>
      <c r="H61" s="1054" t="s">
        <v>237</v>
      </c>
      <c r="I61" s="2629" t="s">
        <v>579</v>
      </c>
    </row>
    <row r="62" spans="1:13">
      <c r="A62" s="195" t="s">
        <v>76</v>
      </c>
      <c r="B62" s="197">
        <v>0.14849449886248289</v>
      </c>
      <c r="C62" s="1055">
        <v>0.11264625111895414</v>
      </c>
      <c r="D62" s="1055">
        <v>0.19305748689587521</v>
      </c>
      <c r="E62" s="2366">
        <v>50</v>
      </c>
      <c r="F62" s="197">
        <v>0.11073434992825085</v>
      </c>
      <c r="G62" s="1055">
        <v>6.7743762396374849E-2</v>
      </c>
      <c r="H62" s="1055">
        <v>0.16600985136347635</v>
      </c>
      <c r="I62" s="2630">
        <v>14</v>
      </c>
    </row>
    <row r="63" spans="1:13">
      <c r="A63" s="195" t="s">
        <v>77</v>
      </c>
      <c r="B63" s="197">
        <v>0.28683561675074526</v>
      </c>
      <c r="C63" s="1055">
        <v>0.23690834505116995</v>
      </c>
      <c r="D63" s="1055">
        <v>0.33861858485726049</v>
      </c>
      <c r="E63" s="2366">
        <v>101</v>
      </c>
      <c r="F63" s="197">
        <v>0.2806628949749097</v>
      </c>
      <c r="G63" s="1055">
        <v>0.21152046978364047</v>
      </c>
      <c r="H63" s="1055">
        <v>0.35154214103985898</v>
      </c>
      <c r="I63" s="2630">
        <v>40</v>
      </c>
    </row>
    <row r="64" spans="1:13">
      <c r="A64" s="195" t="s">
        <v>68</v>
      </c>
      <c r="B64" s="197">
        <v>0.26696236199254852</v>
      </c>
      <c r="C64" s="1055">
        <v>0.21828570228253269</v>
      </c>
      <c r="D64" s="1055">
        <v>0.31775520352713471</v>
      </c>
      <c r="E64" s="2366">
        <v>100</v>
      </c>
      <c r="F64" s="197">
        <v>0.24439594642799545</v>
      </c>
      <c r="G64" s="1055">
        <v>0.18257158674665228</v>
      </c>
      <c r="H64" s="1055">
        <v>0.31716558006418505</v>
      </c>
      <c r="I64" s="2630">
        <v>33</v>
      </c>
    </row>
    <row r="65" spans="1:9">
      <c r="A65" s="195" t="s">
        <v>78</v>
      </c>
      <c r="B65" s="197">
        <v>0.16550002470095052</v>
      </c>
      <c r="C65" s="1055">
        <v>0.12735477783521779</v>
      </c>
      <c r="D65" s="1055">
        <v>0.21125463868263172</v>
      </c>
      <c r="E65" s="2366">
        <v>61</v>
      </c>
      <c r="F65" s="197">
        <v>0.14300864835960017</v>
      </c>
      <c r="G65" s="1055">
        <v>9.3788803023028097E-2</v>
      </c>
      <c r="H65" s="1055">
        <v>0.20329903376800507</v>
      </c>
      <c r="I65" s="2630">
        <v>19</v>
      </c>
    </row>
    <row r="66" spans="1:9">
      <c r="A66" s="195" t="s">
        <v>79</v>
      </c>
      <c r="B66" s="197">
        <v>0.10869448350932158</v>
      </c>
      <c r="C66" s="1055">
        <v>7.8091490044502762E-2</v>
      </c>
      <c r="D66" s="1055">
        <v>0.14863739645999885</v>
      </c>
      <c r="E66" s="2366">
        <v>37</v>
      </c>
      <c r="F66" s="197">
        <v>0.18523608099048436</v>
      </c>
      <c r="G66" s="1055">
        <v>0.13179048256147349</v>
      </c>
      <c r="H66" s="1055">
        <v>0.25395864992488359</v>
      </c>
      <c r="I66" s="2630">
        <v>23</v>
      </c>
    </row>
    <row r="67" spans="1:9">
      <c r="A67" s="195" t="s">
        <v>7</v>
      </c>
      <c r="B67" s="197">
        <v>2.3513014183953306E-2</v>
      </c>
      <c r="C67" s="1055">
        <v>1.0461036991799426E-2</v>
      </c>
      <c r="D67" s="1055">
        <v>4.5114008858540784E-2</v>
      </c>
      <c r="E67" s="2366">
        <v>13</v>
      </c>
      <c r="F67" s="197">
        <v>3.5962079318759874E-2</v>
      </c>
      <c r="G67" s="1055">
        <v>1.6316151648142849E-2</v>
      </c>
      <c r="H67" s="1055">
        <v>7.8036343529636398E-2</v>
      </c>
      <c r="I67" s="2630">
        <v>6</v>
      </c>
    </row>
    <row r="68" spans="1:9" ht="15.75" thickBot="1">
      <c r="A68" s="196" t="s">
        <v>8</v>
      </c>
      <c r="B68" s="198">
        <v>1</v>
      </c>
      <c r="C68" s="1056"/>
      <c r="D68" s="1056"/>
      <c r="E68" s="2367">
        <v>362</v>
      </c>
      <c r="F68" s="198">
        <v>1</v>
      </c>
      <c r="G68" s="1056"/>
      <c r="H68" s="1056"/>
      <c r="I68" s="2631">
        <v>135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270</v>
      </c>
      <c r="V1" s="590" t="s">
        <v>509</v>
      </c>
    </row>
    <row r="3" spans="1:22">
      <c r="A3" s="591" t="s">
        <v>156</v>
      </c>
    </row>
    <row r="4" spans="1:22" ht="15.75" thickBot="1"/>
    <row r="5" spans="1:22" ht="16.5" thickTop="1">
      <c r="A5" s="1414"/>
      <c r="B5" s="3021" t="s">
        <v>1</v>
      </c>
      <c r="C5" s="3022"/>
      <c r="D5" s="3022"/>
      <c r="E5" s="3023"/>
      <c r="F5" s="3021" t="s">
        <v>0</v>
      </c>
      <c r="G5" s="3022"/>
      <c r="H5" s="3022"/>
      <c r="I5" s="3024"/>
    </row>
    <row r="6" spans="1:22" ht="47.25">
      <c r="A6" s="708"/>
      <c r="B6" s="199" t="s">
        <v>580</v>
      </c>
      <c r="C6" s="1057" t="s">
        <v>236</v>
      </c>
      <c r="D6" s="1057" t="s">
        <v>237</v>
      </c>
      <c r="E6" s="2362" t="s">
        <v>579</v>
      </c>
      <c r="F6" s="199" t="s">
        <v>580</v>
      </c>
      <c r="G6" s="1057" t="s">
        <v>236</v>
      </c>
      <c r="H6" s="1057" t="s">
        <v>237</v>
      </c>
      <c r="I6" s="2626" t="s">
        <v>579</v>
      </c>
    </row>
    <row r="7" spans="1:22">
      <c r="A7" s="200" t="s">
        <v>76</v>
      </c>
      <c r="B7" s="202">
        <v>6.4474817665135062E-2</v>
      </c>
      <c r="C7" s="1058">
        <v>4.2195543732049361E-2</v>
      </c>
      <c r="D7" s="1058">
        <v>9.6428998460742252E-2</v>
      </c>
      <c r="E7" s="2363">
        <v>16</v>
      </c>
      <c r="F7" s="202">
        <v>6.405256854019159E-2</v>
      </c>
      <c r="G7" s="1058">
        <v>3.987338611251829E-2</v>
      </c>
      <c r="H7" s="1058">
        <v>9.5156894393022551E-2</v>
      </c>
      <c r="I7" s="2627">
        <v>15</v>
      </c>
    </row>
    <row r="8" spans="1:22">
      <c r="A8" s="200" t="s">
        <v>77</v>
      </c>
      <c r="B8" s="202">
        <v>0.15325536185580105</v>
      </c>
      <c r="C8" s="1058">
        <v>0.11649273948879049</v>
      </c>
      <c r="D8" s="1058">
        <v>0.19503219084788692</v>
      </c>
      <c r="E8" s="2363">
        <v>54</v>
      </c>
      <c r="F8" s="202">
        <v>0.15921510779534356</v>
      </c>
      <c r="G8" s="1058">
        <v>0.1218659456999287</v>
      </c>
      <c r="H8" s="1058">
        <v>0.20465574394288233</v>
      </c>
      <c r="I8" s="2627">
        <v>53</v>
      </c>
    </row>
    <row r="9" spans="1:22">
      <c r="A9" s="200" t="s">
        <v>68</v>
      </c>
      <c r="B9" s="202">
        <v>0.24410424079885851</v>
      </c>
      <c r="C9" s="1058">
        <v>0.19851999623135236</v>
      </c>
      <c r="D9" s="1058">
        <v>0.29207174681101</v>
      </c>
      <c r="E9" s="2363">
        <v>87</v>
      </c>
      <c r="F9" s="202">
        <v>0.25659466417808308</v>
      </c>
      <c r="G9" s="1058">
        <v>0.20973978111781247</v>
      </c>
      <c r="H9" s="1058">
        <v>0.30826264349573418</v>
      </c>
      <c r="I9" s="2627">
        <v>86</v>
      </c>
    </row>
    <row r="10" spans="1:22">
      <c r="A10" s="200" t="s">
        <v>78</v>
      </c>
      <c r="B10" s="202">
        <v>0.22608498660237089</v>
      </c>
      <c r="C10" s="1058">
        <v>0.18413826184508664</v>
      </c>
      <c r="D10" s="1058">
        <v>0.27558007072518487</v>
      </c>
      <c r="E10" s="2363">
        <v>70</v>
      </c>
      <c r="F10" s="202">
        <v>0.23140049656032688</v>
      </c>
      <c r="G10" s="1058">
        <v>0.18511850077621092</v>
      </c>
      <c r="H10" s="1058">
        <v>0.28006194284912278</v>
      </c>
      <c r="I10" s="2627">
        <v>67</v>
      </c>
    </row>
    <row r="11" spans="1:22">
      <c r="A11" s="200" t="s">
        <v>79</v>
      </c>
      <c r="B11" s="202">
        <v>0.2233495619495971</v>
      </c>
      <c r="C11" s="1058">
        <v>0.18127241535995953</v>
      </c>
      <c r="D11" s="1058">
        <v>0.27227122911936885</v>
      </c>
      <c r="E11" s="2363">
        <v>71</v>
      </c>
      <c r="F11" s="202">
        <v>0.22423398293480393</v>
      </c>
      <c r="G11" s="1058">
        <v>0.17900371123831571</v>
      </c>
      <c r="H11" s="1058">
        <v>0.27297121257705292</v>
      </c>
      <c r="I11" s="2627">
        <v>68</v>
      </c>
    </row>
    <row r="12" spans="1:22">
      <c r="A12" s="200" t="s">
        <v>7</v>
      </c>
      <c r="B12" s="202">
        <v>8.8731031128237242E-2</v>
      </c>
      <c r="C12" s="1058">
        <v>6.2641644864281504E-2</v>
      </c>
      <c r="D12" s="1058">
        <v>0.12538524341385715</v>
      </c>
      <c r="E12" s="2363">
        <v>37</v>
      </c>
      <c r="F12" s="202">
        <v>6.4503179991251297E-2</v>
      </c>
      <c r="G12" s="1058">
        <v>3.987338611251829E-2</v>
      </c>
      <c r="H12" s="1058">
        <v>9.5156894393022551E-2</v>
      </c>
      <c r="I12" s="2627">
        <v>30</v>
      </c>
    </row>
    <row r="13" spans="1:22" ht="15.75" thickBot="1">
      <c r="A13" s="201" t="s">
        <v>8</v>
      </c>
      <c r="B13" s="203">
        <v>1</v>
      </c>
      <c r="C13" s="1059"/>
      <c r="D13" s="1059"/>
      <c r="E13" s="2364">
        <v>335</v>
      </c>
      <c r="F13" s="203">
        <v>1</v>
      </c>
      <c r="G13" s="1059"/>
      <c r="H13" s="1059"/>
      <c r="I13" s="2628">
        <v>319</v>
      </c>
    </row>
    <row r="14" spans="1:22" ht="16.5" thickTop="1" thickBot="1"/>
    <row r="15" spans="1:22" ht="16.5" thickTop="1">
      <c r="A15" s="706"/>
      <c r="B15" s="3017" t="s">
        <v>9</v>
      </c>
      <c r="C15" s="3017"/>
      <c r="D15" s="3017"/>
      <c r="E15" s="3017"/>
      <c r="F15" s="3017"/>
      <c r="G15" s="3017"/>
      <c r="H15" s="3017"/>
      <c r="I15" s="3017"/>
      <c r="J15" s="3017"/>
      <c r="K15" s="3017"/>
      <c r="L15" s="3017"/>
      <c r="M15" s="3017"/>
      <c r="N15" s="3017"/>
      <c r="O15" s="3017"/>
      <c r="P15" s="3017"/>
      <c r="Q15" s="3017"/>
      <c r="R15" s="3017"/>
      <c r="S15" s="3017"/>
      <c r="T15" s="3017"/>
      <c r="U15" s="3018"/>
    </row>
    <row r="16" spans="1:22" ht="36.75" customHeight="1">
      <c r="A16" s="707"/>
      <c r="B16" s="3019" t="s">
        <v>10</v>
      </c>
      <c r="C16" s="3019"/>
      <c r="D16" s="3019"/>
      <c r="E16" s="3019"/>
      <c r="F16" s="3019" t="s">
        <v>11</v>
      </c>
      <c r="G16" s="3019"/>
      <c r="H16" s="3019"/>
      <c r="I16" s="3019"/>
      <c r="J16" s="3019" t="s">
        <v>12</v>
      </c>
      <c r="K16" s="3019"/>
      <c r="L16" s="3019"/>
      <c r="M16" s="3019"/>
      <c r="N16" s="3019" t="s">
        <v>13</v>
      </c>
      <c r="O16" s="3019"/>
      <c r="P16" s="3019"/>
      <c r="Q16" s="3019"/>
      <c r="R16" s="3019" t="s">
        <v>558</v>
      </c>
      <c r="S16" s="3019"/>
      <c r="T16" s="3019"/>
      <c r="U16" s="3020"/>
    </row>
    <row r="17" spans="1:21" ht="47.25">
      <c r="A17" s="708"/>
      <c r="B17" s="199" t="s">
        <v>580</v>
      </c>
      <c r="C17" s="1057" t="s">
        <v>236</v>
      </c>
      <c r="D17" s="1057" t="s">
        <v>237</v>
      </c>
      <c r="E17" s="2362" t="s">
        <v>579</v>
      </c>
      <c r="F17" s="199" t="s">
        <v>580</v>
      </c>
      <c r="G17" s="1057" t="s">
        <v>236</v>
      </c>
      <c r="H17" s="1057" t="s">
        <v>237</v>
      </c>
      <c r="I17" s="2362" t="s">
        <v>579</v>
      </c>
      <c r="J17" s="199" t="s">
        <v>580</v>
      </c>
      <c r="K17" s="1057" t="s">
        <v>236</v>
      </c>
      <c r="L17" s="1057" t="s">
        <v>237</v>
      </c>
      <c r="M17" s="2362" t="s">
        <v>579</v>
      </c>
      <c r="N17" s="199" t="s">
        <v>580</v>
      </c>
      <c r="O17" s="1057" t="s">
        <v>236</v>
      </c>
      <c r="P17" s="1057" t="s">
        <v>237</v>
      </c>
      <c r="Q17" s="2362" t="s">
        <v>579</v>
      </c>
      <c r="R17" s="199" t="s">
        <v>580</v>
      </c>
      <c r="S17" s="1057" t="s">
        <v>236</v>
      </c>
      <c r="T17" s="1057" t="s">
        <v>237</v>
      </c>
      <c r="U17" s="2626" t="s">
        <v>579</v>
      </c>
    </row>
    <row r="18" spans="1:21">
      <c r="A18" s="200" t="s">
        <v>76</v>
      </c>
      <c r="B18" s="202">
        <v>5.6039226748973527E-2</v>
      </c>
      <c r="C18" s="1058">
        <v>2.6996931232220574E-2</v>
      </c>
      <c r="D18" s="1058">
        <v>9.603547917055677E-2</v>
      </c>
      <c r="E18" s="2363">
        <v>6</v>
      </c>
      <c r="F18" s="202">
        <v>9.6179715826306064E-2</v>
      </c>
      <c r="G18" s="1058">
        <v>4.7406912800787689E-2</v>
      </c>
      <c r="H18" s="1058">
        <v>0.1640905130120881</v>
      </c>
      <c r="I18" s="2363">
        <v>8</v>
      </c>
      <c r="J18" s="202">
        <v>2.3502003740291846E-2</v>
      </c>
      <c r="K18" s="1058">
        <v>4.5331901272975842E-3</v>
      </c>
      <c r="L18" s="1058">
        <v>0.1786949187989727</v>
      </c>
      <c r="M18" s="2363">
        <v>1</v>
      </c>
      <c r="N18" s="202">
        <v>7.034876565753094E-2</v>
      </c>
      <c r="O18" s="1058">
        <v>1.9378308995708981E-2</v>
      </c>
      <c r="P18" s="1058">
        <v>0.26092526525206738</v>
      </c>
      <c r="Q18" s="2363">
        <v>1</v>
      </c>
      <c r="R18" s="202">
        <v>0</v>
      </c>
      <c r="S18" s="1060"/>
      <c r="T18" s="1060"/>
      <c r="U18" s="2627">
        <v>0</v>
      </c>
    </row>
    <row r="19" spans="1:21">
      <c r="A19" s="200" t="s">
        <v>77</v>
      </c>
      <c r="B19" s="202">
        <v>0.14955894103141301</v>
      </c>
      <c r="C19" s="1058">
        <v>0.10178316526510281</v>
      </c>
      <c r="D19" s="1058">
        <v>0.2096304177446241</v>
      </c>
      <c r="E19" s="2363">
        <v>20</v>
      </c>
      <c r="F19" s="202">
        <v>0.16633551574954264</v>
      </c>
      <c r="G19" s="1058">
        <v>0.10251239163966894</v>
      </c>
      <c r="H19" s="1058">
        <v>0.25055463820995538</v>
      </c>
      <c r="I19" s="2363">
        <v>16</v>
      </c>
      <c r="J19" s="202">
        <v>0.21100448296628549</v>
      </c>
      <c r="K19" s="1058">
        <v>8.4250666526819687E-2</v>
      </c>
      <c r="L19" s="1058">
        <v>0.39796107167823869</v>
      </c>
      <c r="M19" s="2363">
        <v>10</v>
      </c>
      <c r="N19" s="202">
        <v>7.034876565753094E-2</v>
      </c>
      <c r="O19" s="1058">
        <v>1.9378308995708981E-2</v>
      </c>
      <c r="P19" s="1058">
        <v>0.26092526525206738</v>
      </c>
      <c r="Q19" s="2363">
        <v>1</v>
      </c>
      <c r="R19" s="202">
        <v>0.13384775902058951</v>
      </c>
      <c r="S19" s="1058">
        <v>3.6337756398676035E-2</v>
      </c>
      <c r="T19" s="1058">
        <v>0.43624793593638328</v>
      </c>
      <c r="U19" s="2627">
        <v>7</v>
      </c>
    </row>
    <row r="20" spans="1:21">
      <c r="A20" s="200" t="s">
        <v>68</v>
      </c>
      <c r="B20" s="202">
        <v>0.21264150417767338</v>
      </c>
      <c r="C20" s="1058">
        <v>0.15841402825633549</v>
      </c>
      <c r="D20" s="1058">
        <v>0.28248266067634176</v>
      </c>
      <c r="E20" s="2363">
        <v>30</v>
      </c>
      <c r="F20" s="202">
        <v>0.33192799144423302</v>
      </c>
      <c r="G20" s="1058">
        <v>0.24506986264335481</v>
      </c>
      <c r="H20" s="1058">
        <v>0.43147665790821144</v>
      </c>
      <c r="I20" s="2363">
        <v>29</v>
      </c>
      <c r="J20" s="202">
        <v>0.25399928677144745</v>
      </c>
      <c r="K20" s="1058">
        <v>0.11171031152649702</v>
      </c>
      <c r="L20" s="1058">
        <v>0.44454949914132691</v>
      </c>
      <c r="M20" s="2363">
        <v>14</v>
      </c>
      <c r="N20" s="202">
        <v>7.034876565753094E-2</v>
      </c>
      <c r="O20" s="1058">
        <v>1.9378308995708981E-2</v>
      </c>
      <c r="P20" s="1058">
        <v>0.26092526525206738</v>
      </c>
      <c r="Q20" s="2363">
        <v>1</v>
      </c>
      <c r="R20" s="202">
        <v>0.27047882122456329</v>
      </c>
      <c r="S20" s="1058">
        <v>7.594232891948495E-2</v>
      </c>
      <c r="T20" s="1058">
        <v>0.52919108362122413</v>
      </c>
      <c r="U20" s="2627">
        <v>13</v>
      </c>
    </row>
    <row r="21" spans="1:21">
      <c r="A21" s="200" t="s">
        <v>78</v>
      </c>
      <c r="B21" s="202">
        <v>0.29808532195719167</v>
      </c>
      <c r="C21" s="1058">
        <v>0.23382935768747445</v>
      </c>
      <c r="D21" s="1058">
        <v>0.37185789527218072</v>
      </c>
      <c r="E21" s="2363">
        <v>36</v>
      </c>
      <c r="F21" s="202">
        <v>0.13609557417917187</v>
      </c>
      <c r="G21" s="1058">
        <v>7.8086100550985166E-2</v>
      </c>
      <c r="H21" s="1058">
        <v>0.21431692355927845</v>
      </c>
      <c r="I21" s="2363">
        <v>12</v>
      </c>
      <c r="J21" s="202">
        <v>0.12699964338572373</v>
      </c>
      <c r="K21" s="1058">
        <v>3.6497328086592742E-2</v>
      </c>
      <c r="L21" s="1058">
        <v>0.29729470385779289</v>
      </c>
      <c r="M21" s="2363">
        <v>7</v>
      </c>
      <c r="N21" s="202">
        <v>0.15214041880658855</v>
      </c>
      <c r="O21" s="1058">
        <v>3.9952508857127214E-2</v>
      </c>
      <c r="P21" s="1058">
        <v>0.32092377830288593</v>
      </c>
      <c r="Q21" s="2363">
        <v>3</v>
      </c>
      <c r="R21" s="202">
        <v>0.27326212440794756</v>
      </c>
      <c r="S21" s="1058">
        <v>7.594232891948495E-2</v>
      </c>
      <c r="T21" s="1058">
        <v>0.52919108362122413</v>
      </c>
      <c r="U21" s="2627">
        <v>12</v>
      </c>
    </row>
    <row r="22" spans="1:21">
      <c r="A22" s="200" t="s">
        <v>79</v>
      </c>
      <c r="B22" s="202">
        <v>0.23671211124499961</v>
      </c>
      <c r="C22" s="1058">
        <v>0.17963273802925325</v>
      </c>
      <c r="D22" s="1058">
        <v>0.30834739973066694</v>
      </c>
      <c r="E22" s="2363">
        <v>30</v>
      </c>
      <c r="F22" s="202">
        <v>0.21245430527245435</v>
      </c>
      <c r="G22" s="1058">
        <v>0.13646386392856469</v>
      </c>
      <c r="H22" s="1058">
        <v>0.29747934618605965</v>
      </c>
      <c r="I22" s="2363">
        <v>19</v>
      </c>
      <c r="J22" s="202">
        <v>0.20248574745773337</v>
      </c>
      <c r="K22" s="1058">
        <v>8.4250666526819687E-2</v>
      </c>
      <c r="L22" s="1058">
        <v>0.39796107167823869</v>
      </c>
      <c r="M22" s="2363">
        <v>11</v>
      </c>
      <c r="N22" s="202">
        <v>0.21104629697259283</v>
      </c>
      <c r="O22" s="1058">
        <v>9.2439259200888996E-2</v>
      </c>
      <c r="P22" s="1058">
        <v>0.42859394535305673</v>
      </c>
      <c r="Q22" s="2363">
        <v>3</v>
      </c>
      <c r="R22" s="202">
        <v>0.18856353632630998</v>
      </c>
      <c r="S22" s="1058">
        <v>3.6337756398676035E-2</v>
      </c>
      <c r="T22" s="1058">
        <v>0.43624793593638328</v>
      </c>
      <c r="U22" s="2627">
        <v>8</v>
      </c>
    </row>
    <row r="23" spans="1:21">
      <c r="A23" s="200" t="s">
        <v>7</v>
      </c>
      <c r="B23" s="202">
        <v>4.6962894839749927E-2</v>
      </c>
      <c r="C23" s="1058">
        <v>2.2904713745290087E-2</v>
      </c>
      <c r="D23" s="1058">
        <v>8.8346517836407457E-2</v>
      </c>
      <c r="E23" s="2363">
        <v>7</v>
      </c>
      <c r="F23" s="202">
        <v>5.7006897528292549E-2</v>
      </c>
      <c r="G23" s="1058">
        <v>2.0148558281373165E-2</v>
      </c>
      <c r="H23" s="1058">
        <v>0.11037077072739365</v>
      </c>
      <c r="I23" s="2363">
        <v>7</v>
      </c>
      <c r="J23" s="202">
        <v>0.18200883567851844</v>
      </c>
      <c r="K23" s="1058">
        <v>5.8994081219033309E-2</v>
      </c>
      <c r="L23" s="1058">
        <v>0.34908770009865608</v>
      </c>
      <c r="M23" s="2363">
        <v>9</v>
      </c>
      <c r="N23" s="202">
        <v>0.42576698724822593</v>
      </c>
      <c r="O23" s="1058">
        <v>0.22527634700455731</v>
      </c>
      <c r="P23" s="1058">
        <v>0.615140644621198</v>
      </c>
      <c r="Q23" s="2363">
        <v>7</v>
      </c>
      <c r="R23" s="202">
        <v>0.13384775902058951</v>
      </c>
      <c r="S23" s="1058">
        <v>3.6337756398676035E-2</v>
      </c>
      <c r="T23" s="1058">
        <v>0.43624793593638328</v>
      </c>
      <c r="U23" s="2627">
        <v>7</v>
      </c>
    </row>
    <row r="24" spans="1:21" ht="15.75" thickBot="1">
      <c r="A24" s="201" t="s">
        <v>8</v>
      </c>
      <c r="B24" s="203">
        <v>1</v>
      </c>
      <c r="C24" s="1059"/>
      <c r="D24" s="1059"/>
      <c r="E24" s="2364">
        <v>129</v>
      </c>
      <c r="F24" s="203">
        <v>1</v>
      </c>
      <c r="G24" s="1059"/>
      <c r="H24" s="1059"/>
      <c r="I24" s="2364">
        <v>91</v>
      </c>
      <c r="J24" s="203">
        <v>1</v>
      </c>
      <c r="K24" s="1059"/>
      <c r="L24" s="1059"/>
      <c r="M24" s="2364">
        <v>52</v>
      </c>
      <c r="N24" s="203">
        <v>1</v>
      </c>
      <c r="O24" s="1059"/>
      <c r="P24" s="1059"/>
      <c r="Q24" s="2364">
        <v>16</v>
      </c>
      <c r="R24" s="203">
        <v>1</v>
      </c>
      <c r="S24" s="1059"/>
      <c r="T24" s="1059"/>
      <c r="U24" s="2628">
        <v>47</v>
      </c>
    </row>
    <row r="25" spans="1:21" ht="16.5" thickTop="1" thickBot="1"/>
    <row r="26" spans="1:21" ht="16.5" thickTop="1">
      <c r="A26" s="706"/>
      <c r="B26" s="3017" t="s">
        <v>561</v>
      </c>
      <c r="C26" s="3017"/>
      <c r="D26" s="3017"/>
      <c r="E26" s="3017"/>
      <c r="F26" s="3017"/>
      <c r="G26" s="3017"/>
      <c r="H26" s="3017"/>
      <c r="I26" s="3017"/>
      <c r="J26" s="3017"/>
      <c r="K26" s="3017"/>
      <c r="L26" s="3017"/>
      <c r="M26" s="3018"/>
    </row>
    <row r="27" spans="1:21" ht="15.75">
      <c r="A27" s="707"/>
      <c r="B27" s="3019" t="s">
        <v>15</v>
      </c>
      <c r="C27" s="3019"/>
      <c r="D27" s="3019"/>
      <c r="E27" s="3019"/>
      <c r="F27" s="3019" t="s">
        <v>16</v>
      </c>
      <c r="G27" s="3019"/>
      <c r="H27" s="3019"/>
      <c r="I27" s="3019"/>
      <c r="J27" s="3019" t="s">
        <v>17</v>
      </c>
      <c r="K27" s="3019"/>
      <c r="L27" s="3019"/>
      <c r="M27" s="3020"/>
    </row>
    <row r="28" spans="1:21" ht="47.25">
      <c r="A28" s="708"/>
      <c r="B28" s="199" t="s">
        <v>580</v>
      </c>
      <c r="C28" s="1057" t="s">
        <v>236</v>
      </c>
      <c r="D28" s="1057" t="s">
        <v>237</v>
      </c>
      <c r="E28" s="2362" t="s">
        <v>579</v>
      </c>
      <c r="F28" s="199" t="s">
        <v>580</v>
      </c>
      <c r="G28" s="1057" t="s">
        <v>236</v>
      </c>
      <c r="H28" s="1057" t="s">
        <v>237</v>
      </c>
      <c r="I28" s="2362" t="s">
        <v>579</v>
      </c>
      <c r="J28" s="199" t="s">
        <v>580</v>
      </c>
      <c r="K28" s="1057" t="s">
        <v>236</v>
      </c>
      <c r="L28" s="1057" t="s">
        <v>237</v>
      </c>
      <c r="M28" s="2626" t="s">
        <v>579</v>
      </c>
    </row>
    <row r="29" spans="1:21">
      <c r="A29" s="200" t="s">
        <v>76</v>
      </c>
      <c r="B29" s="202">
        <v>8.7393925215560178E-2</v>
      </c>
      <c r="C29" s="1058">
        <v>5.5047809569541591E-2</v>
      </c>
      <c r="D29" s="1058">
        <v>0.13627573660714432</v>
      </c>
      <c r="E29" s="2363">
        <v>12</v>
      </c>
      <c r="F29" s="202">
        <v>3.5449961986439495E-2</v>
      </c>
      <c r="G29" s="1058">
        <v>1.1749234048600739E-2</v>
      </c>
      <c r="H29" s="1058">
        <v>7.9892336650324136E-2</v>
      </c>
      <c r="I29" s="2363">
        <v>4</v>
      </c>
      <c r="J29" s="202">
        <v>0</v>
      </c>
      <c r="K29" s="1060"/>
      <c r="L29" s="1060"/>
      <c r="M29" s="2627">
        <v>0</v>
      </c>
    </row>
    <row r="30" spans="1:21">
      <c r="A30" s="200" t="s">
        <v>77</v>
      </c>
      <c r="B30" s="202">
        <v>0.125144848367058</v>
      </c>
      <c r="C30" s="1058">
        <v>8.4812170184743824E-2</v>
      </c>
      <c r="D30" s="1058">
        <v>0.17909379628505029</v>
      </c>
      <c r="E30" s="2363">
        <v>21</v>
      </c>
      <c r="F30" s="202">
        <v>0.19811069220080263</v>
      </c>
      <c r="G30" s="1058">
        <v>0.13365703318669453</v>
      </c>
      <c r="H30" s="1058">
        <v>0.27772957865407755</v>
      </c>
      <c r="I30" s="2363">
        <v>23</v>
      </c>
      <c r="J30" s="202">
        <v>0.16232107857205133</v>
      </c>
      <c r="K30" s="1058">
        <v>2.8778327320129679E-2</v>
      </c>
      <c r="L30" s="1058">
        <v>0.36341790615102221</v>
      </c>
      <c r="M30" s="2627">
        <v>10</v>
      </c>
    </row>
    <row r="31" spans="1:21">
      <c r="A31" s="200" t="s">
        <v>68</v>
      </c>
      <c r="B31" s="202">
        <v>0.24254057254463948</v>
      </c>
      <c r="C31" s="1058">
        <v>0.1854012251918957</v>
      </c>
      <c r="D31" s="1058">
        <v>0.30659715099212703</v>
      </c>
      <c r="E31" s="2363">
        <v>36</v>
      </c>
      <c r="F31" s="202">
        <v>0.23688653919413183</v>
      </c>
      <c r="G31" s="1058">
        <v>0.1630516236363487</v>
      </c>
      <c r="H31" s="1058">
        <v>0.31560875940156474</v>
      </c>
      <c r="I31" s="2363">
        <v>31</v>
      </c>
      <c r="J31" s="202">
        <v>0.31807674864575042</v>
      </c>
      <c r="K31" s="1058">
        <v>0.14025263711599437</v>
      </c>
      <c r="L31" s="1058">
        <v>0.58416376714574159</v>
      </c>
      <c r="M31" s="2627">
        <v>20</v>
      </c>
    </row>
    <row r="32" spans="1:21">
      <c r="A32" s="200" t="s">
        <v>78</v>
      </c>
      <c r="B32" s="202">
        <v>0.22680829508311345</v>
      </c>
      <c r="C32" s="1058">
        <v>0.1712388523615874</v>
      </c>
      <c r="D32" s="1058">
        <v>0.28965684983733775</v>
      </c>
      <c r="E32" s="2363">
        <v>30</v>
      </c>
      <c r="F32" s="202">
        <v>0.23146308800056217</v>
      </c>
      <c r="G32" s="1058">
        <v>0.1630516236363487</v>
      </c>
      <c r="H32" s="1058">
        <v>0.31560875940156474</v>
      </c>
      <c r="I32" s="2363">
        <v>28</v>
      </c>
      <c r="J32" s="202">
        <v>0.1764412962752423</v>
      </c>
      <c r="K32" s="1058">
        <v>5.9770968376933103E-2</v>
      </c>
      <c r="L32" s="1058">
        <v>0.44363546165827666</v>
      </c>
      <c r="M32" s="2627">
        <v>12</v>
      </c>
    </row>
    <row r="33" spans="1:13">
      <c r="A33" s="200" t="s">
        <v>79</v>
      </c>
      <c r="B33" s="202">
        <v>0.22124019696160746</v>
      </c>
      <c r="C33" s="1058">
        <v>0.16654404462654468</v>
      </c>
      <c r="D33" s="1058">
        <v>0.28398406639173157</v>
      </c>
      <c r="E33" s="2363">
        <v>31</v>
      </c>
      <c r="F33" s="202">
        <v>0.2369831358856816</v>
      </c>
      <c r="G33" s="1058">
        <v>0.1630516236363487</v>
      </c>
      <c r="H33" s="1058">
        <v>0.31560875940156474</v>
      </c>
      <c r="I33" s="2363">
        <v>31</v>
      </c>
      <c r="J33" s="202">
        <v>0.14636437263710128</v>
      </c>
      <c r="K33" s="1058">
        <v>2.8778327320129679E-2</v>
      </c>
      <c r="L33" s="1058">
        <v>0.36341790615102221</v>
      </c>
      <c r="M33" s="2627">
        <v>9</v>
      </c>
    </row>
    <row r="34" spans="1:13">
      <c r="A34" s="200" t="s">
        <v>7</v>
      </c>
      <c r="B34" s="202">
        <v>9.6872161828022621E-2</v>
      </c>
      <c r="C34" s="1058">
        <v>5.9197879543746362E-2</v>
      </c>
      <c r="D34" s="1058">
        <v>0.14249515382755673</v>
      </c>
      <c r="E34" s="2363">
        <v>16</v>
      </c>
      <c r="F34" s="202">
        <v>6.1106582732380697E-2</v>
      </c>
      <c r="G34" s="1058">
        <v>2.7394666231898072E-2</v>
      </c>
      <c r="H34" s="1058">
        <v>0.11481406322559351</v>
      </c>
      <c r="I34" s="2363">
        <v>9</v>
      </c>
      <c r="J34" s="202">
        <v>0.19679650386985442</v>
      </c>
      <c r="K34" s="1058">
        <v>5.9770968376933103E-2</v>
      </c>
      <c r="L34" s="1058">
        <v>0.44363546165827666</v>
      </c>
      <c r="M34" s="2627">
        <v>12</v>
      </c>
    </row>
    <row r="35" spans="1:13" ht="15.75" thickBot="1">
      <c r="A35" s="201" t="s">
        <v>8</v>
      </c>
      <c r="B35" s="203">
        <v>1</v>
      </c>
      <c r="C35" s="1059"/>
      <c r="D35" s="1059"/>
      <c r="E35" s="2364">
        <v>146</v>
      </c>
      <c r="F35" s="203">
        <v>1</v>
      </c>
      <c r="G35" s="1059"/>
      <c r="H35" s="1059"/>
      <c r="I35" s="2364">
        <v>126</v>
      </c>
      <c r="J35" s="203">
        <v>1</v>
      </c>
      <c r="K35" s="1059"/>
      <c r="L35" s="1059"/>
      <c r="M35" s="2628">
        <v>63</v>
      </c>
    </row>
    <row r="36" spans="1:13" ht="16.5" thickTop="1" thickBot="1"/>
    <row r="37" spans="1:13" ht="16.5" thickTop="1">
      <c r="A37" s="706"/>
      <c r="B37" s="3017" t="s">
        <v>560</v>
      </c>
      <c r="C37" s="3017"/>
      <c r="D37" s="3017"/>
      <c r="E37" s="3017"/>
      <c r="F37" s="3017"/>
      <c r="G37" s="3017"/>
      <c r="H37" s="3017"/>
      <c r="I37" s="3017"/>
      <c r="J37" s="3017"/>
      <c r="K37" s="3017"/>
      <c r="L37" s="3017"/>
      <c r="M37" s="3018"/>
    </row>
    <row r="38" spans="1:13" ht="15.75">
      <c r="A38" s="707"/>
      <c r="B38" s="3019" t="s">
        <v>19</v>
      </c>
      <c r="C38" s="3019"/>
      <c r="D38" s="3019"/>
      <c r="E38" s="3019"/>
      <c r="F38" s="3019" t="s">
        <v>20</v>
      </c>
      <c r="G38" s="3019"/>
      <c r="H38" s="3019"/>
      <c r="I38" s="3019"/>
      <c r="J38" s="3019" t="s">
        <v>21</v>
      </c>
      <c r="K38" s="3019"/>
      <c r="L38" s="3019"/>
      <c r="M38" s="3020"/>
    </row>
    <row r="39" spans="1:13" ht="47.25">
      <c r="A39" s="708"/>
      <c r="B39" s="199" t="s">
        <v>580</v>
      </c>
      <c r="C39" s="1057" t="s">
        <v>236</v>
      </c>
      <c r="D39" s="1057" t="s">
        <v>237</v>
      </c>
      <c r="E39" s="2362" t="s">
        <v>579</v>
      </c>
      <c r="F39" s="199" t="s">
        <v>580</v>
      </c>
      <c r="G39" s="1057" t="s">
        <v>236</v>
      </c>
      <c r="H39" s="1057" t="s">
        <v>237</v>
      </c>
      <c r="I39" s="2362" t="s">
        <v>579</v>
      </c>
      <c r="J39" s="199" t="s">
        <v>580</v>
      </c>
      <c r="K39" s="1057" t="s">
        <v>236</v>
      </c>
      <c r="L39" s="1057" t="s">
        <v>237</v>
      </c>
      <c r="M39" s="2626" t="s">
        <v>579</v>
      </c>
    </row>
    <row r="40" spans="1:13">
      <c r="A40" s="200" t="s">
        <v>76</v>
      </c>
      <c r="B40" s="202">
        <v>7.2087341428730203E-2</v>
      </c>
      <c r="C40" s="1058">
        <v>3.5928818163679835E-2</v>
      </c>
      <c r="D40" s="1058">
        <v>0.12628761993097992</v>
      </c>
      <c r="E40" s="2363">
        <v>7</v>
      </c>
      <c r="F40" s="202">
        <v>4.8448296432720424E-2</v>
      </c>
      <c r="G40" s="1058">
        <v>2.2639938763859967E-2</v>
      </c>
      <c r="H40" s="1058">
        <v>9.5649616872763299E-2</v>
      </c>
      <c r="I40" s="2363">
        <v>5</v>
      </c>
      <c r="J40" s="202">
        <v>8.9807629515876716E-2</v>
      </c>
      <c r="K40" s="1058">
        <v>3.6216756103330403E-2</v>
      </c>
      <c r="L40" s="1058">
        <v>0.19107355752572974</v>
      </c>
      <c r="M40" s="2627">
        <v>4</v>
      </c>
    </row>
    <row r="41" spans="1:13">
      <c r="A41" s="200" t="s">
        <v>77</v>
      </c>
      <c r="B41" s="202">
        <v>0.19324032417937403</v>
      </c>
      <c r="C41" s="1058">
        <v>0.12935941974072429</v>
      </c>
      <c r="D41" s="1058">
        <v>0.26561898982447008</v>
      </c>
      <c r="E41" s="2363">
        <v>26</v>
      </c>
      <c r="F41" s="202">
        <v>0.12568118515194651</v>
      </c>
      <c r="G41" s="1058">
        <v>8.0863915532053618E-2</v>
      </c>
      <c r="H41" s="1058">
        <v>0.19143547845177877</v>
      </c>
      <c r="I41" s="2363">
        <v>21</v>
      </c>
      <c r="J41" s="202">
        <v>0.13444044867361343</v>
      </c>
      <c r="K41" s="1058">
        <v>5.9902399282409986E-2</v>
      </c>
      <c r="L41" s="1058">
        <v>0.23773226509765433</v>
      </c>
      <c r="M41" s="2627">
        <v>7</v>
      </c>
    </row>
    <row r="42" spans="1:13">
      <c r="A42" s="200" t="s">
        <v>68</v>
      </c>
      <c r="B42" s="202">
        <v>0.24134380015584572</v>
      </c>
      <c r="C42" s="1058">
        <v>0.17716730453572985</v>
      </c>
      <c r="D42" s="1058">
        <v>0.32640941190496109</v>
      </c>
      <c r="E42" s="2363">
        <v>34</v>
      </c>
      <c r="F42" s="202">
        <v>0.25485801210189912</v>
      </c>
      <c r="G42" s="1058">
        <v>0.19022410032861287</v>
      </c>
      <c r="H42" s="1058">
        <v>0.33398389202416245</v>
      </c>
      <c r="I42" s="2363">
        <v>40</v>
      </c>
      <c r="J42" s="202">
        <v>0.22790676416706313</v>
      </c>
      <c r="K42" s="1058">
        <v>0.12761243166636016</v>
      </c>
      <c r="L42" s="1058">
        <v>0.34568951768296186</v>
      </c>
      <c r="M42" s="2627">
        <v>13</v>
      </c>
    </row>
    <row r="43" spans="1:13">
      <c r="A43" s="200" t="s">
        <v>78</v>
      </c>
      <c r="B43" s="202">
        <v>0.25524783191370704</v>
      </c>
      <c r="C43" s="1058">
        <v>0.18414119921671029</v>
      </c>
      <c r="D43" s="1058">
        <v>0.33494921403073102</v>
      </c>
      <c r="E43" s="2363">
        <v>31</v>
      </c>
      <c r="F43" s="202">
        <v>0.16301580404429383</v>
      </c>
      <c r="G43" s="1058">
        <v>0.11005497455066225</v>
      </c>
      <c r="H43" s="1058">
        <v>0.23222313913202286</v>
      </c>
      <c r="I43" s="2363">
        <v>26</v>
      </c>
      <c r="J43" s="202">
        <v>0.30501103043981043</v>
      </c>
      <c r="K43" s="1058">
        <v>0.18748151580636191</v>
      </c>
      <c r="L43" s="1058">
        <v>0.4262913848533883</v>
      </c>
      <c r="M43" s="2627">
        <v>12</v>
      </c>
    </row>
    <row r="44" spans="1:13">
      <c r="A44" s="200" t="s">
        <v>79</v>
      </c>
      <c r="B44" s="202">
        <v>0.1358052116527399</v>
      </c>
      <c r="C44" s="1058">
        <v>8.3752203514668541E-2</v>
      </c>
      <c r="D44" s="1058">
        <v>0.20261981415162456</v>
      </c>
      <c r="E44" s="2363">
        <v>19</v>
      </c>
      <c r="F44" s="202">
        <v>0.32961930660694877</v>
      </c>
      <c r="G44" s="1058">
        <v>0.25489002302858765</v>
      </c>
      <c r="H44" s="1058">
        <v>0.40925844618784912</v>
      </c>
      <c r="I44" s="2363">
        <v>46</v>
      </c>
      <c r="J44" s="202">
        <v>0.15702002669564344</v>
      </c>
      <c r="K44" s="1058">
        <v>7.2617944025081954E-2</v>
      </c>
      <c r="L44" s="1058">
        <v>0.26016415152997174</v>
      </c>
      <c r="M44" s="2627">
        <v>6</v>
      </c>
    </row>
    <row r="45" spans="1:13">
      <c r="A45" s="200" t="s">
        <v>7</v>
      </c>
      <c r="B45" s="202">
        <v>0.10227549066960182</v>
      </c>
      <c r="C45" s="1058">
        <v>5.9080246046780666E-2</v>
      </c>
      <c r="D45" s="1058">
        <v>0.16522231247687125</v>
      </c>
      <c r="E45" s="2363">
        <v>14</v>
      </c>
      <c r="F45" s="202">
        <v>7.8377395662190361E-2</v>
      </c>
      <c r="G45" s="1058">
        <v>4.2462540634909084E-2</v>
      </c>
      <c r="H45" s="1058">
        <v>0.13184930645139914</v>
      </c>
      <c r="I45" s="2363">
        <v>18</v>
      </c>
      <c r="J45" s="202">
        <v>8.5814100507992458E-2</v>
      </c>
      <c r="K45" s="1058">
        <v>3.6216756103330403E-2</v>
      </c>
      <c r="L45" s="1058">
        <v>0.19107355752572974</v>
      </c>
      <c r="M45" s="2627">
        <v>5</v>
      </c>
    </row>
    <row r="46" spans="1:13" ht="15.75" thickBot="1">
      <c r="A46" s="201" t="s">
        <v>8</v>
      </c>
      <c r="B46" s="203">
        <v>1</v>
      </c>
      <c r="C46" s="1059"/>
      <c r="D46" s="1059"/>
      <c r="E46" s="2364">
        <v>131</v>
      </c>
      <c r="F46" s="203">
        <v>1</v>
      </c>
      <c r="G46" s="1059"/>
      <c r="H46" s="1059"/>
      <c r="I46" s="2364">
        <v>156</v>
      </c>
      <c r="J46" s="203">
        <v>1</v>
      </c>
      <c r="K46" s="1059"/>
      <c r="L46" s="1059"/>
      <c r="M46" s="2628">
        <v>47</v>
      </c>
    </row>
    <row r="47" spans="1:13" ht="16.5" thickTop="1" thickBot="1"/>
    <row r="48" spans="1:13" ht="16.5" thickTop="1">
      <c r="A48" s="706"/>
      <c r="B48" s="3017" t="s">
        <v>22</v>
      </c>
      <c r="C48" s="3017"/>
      <c r="D48" s="3017"/>
      <c r="E48" s="3017"/>
      <c r="F48" s="3017"/>
      <c r="G48" s="3017"/>
      <c r="H48" s="3017"/>
      <c r="I48" s="3017"/>
      <c r="J48" s="3017"/>
      <c r="K48" s="3017"/>
      <c r="L48" s="3017"/>
      <c r="M48" s="3018"/>
    </row>
    <row r="49" spans="1:13" ht="15.75">
      <c r="A49" s="707"/>
      <c r="B49" s="3019" t="s">
        <v>23</v>
      </c>
      <c r="C49" s="3019"/>
      <c r="D49" s="3019"/>
      <c r="E49" s="3019"/>
      <c r="F49" s="3019" t="s">
        <v>24</v>
      </c>
      <c r="G49" s="3019"/>
      <c r="H49" s="3019"/>
      <c r="I49" s="3019"/>
      <c r="J49" s="3019" t="s">
        <v>25</v>
      </c>
      <c r="K49" s="3019"/>
      <c r="L49" s="3019"/>
      <c r="M49" s="3020"/>
    </row>
    <row r="50" spans="1:13" ht="47.25">
      <c r="A50" s="708"/>
      <c r="B50" s="199" t="s">
        <v>580</v>
      </c>
      <c r="C50" s="1057" t="s">
        <v>236</v>
      </c>
      <c r="D50" s="1057" t="s">
        <v>237</v>
      </c>
      <c r="E50" s="2362" t="s">
        <v>579</v>
      </c>
      <c r="F50" s="199" t="s">
        <v>580</v>
      </c>
      <c r="G50" s="1057" t="s">
        <v>236</v>
      </c>
      <c r="H50" s="1057" t="s">
        <v>237</v>
      </c>
      <c r="I50" s="2362" t="s">
        <v>579</v>
      </c>
      <c r="J50" s="199" t="s">
        <v>580</v>
      </c>
      <c r="K50" s="1057" t="s">
        <v>236</v>
      </c>
      <c r="L50" s="1057" t="s">
        <v>237</v>
      </c>
      <c r="M50" s="2626" t="s">
        <v>579</v>
      </c>
    </row>
    <row r="51" spans="1:13">
      <c r="A51" s="200" t="s">
        <v>76</v>
      </c>
      <c r="B51" s="202">
        <v>6.5658208986327168E-2</v>
      </c>
      <c r="C51" s="1058">
        <v>3.2571920804572864E-2</v>
      </c>
      <c r="D51" s="1058">
        <v>0.12383848642911499</v>
      </c>
      <c r="E51" s="2363">
        <v>6</v>
      </c>
      <c r="F51" s="202">
        <v>3.7827254166316188E-2</v>
      </c>
      <c r="G51" s="1058">
        <v>9.3707817804722839E-3</v>
      </c>
      <c r="H51" s="1058">
        <v>8.5357528033276578E-2</v>
      </c>
      <c r="I51" s="2363">
        <v>3</v>
      </c>
      <c r="J51" s="202">
        <v>9.5388980907697374E-2</v>
      </c>
      <c r="K51" s="1058">
        <v>5.2584675301260389E-2</v>
      </c>
      <c r="L51" s="1058">
        <v>0.1701239296518352</v>
      </c>
      <c r="M51" s="2627">
        <v>7</v>
      </c>
    </row>
    <row r="52" spans="1:13">
      <c r="A52" s="200" t="s">
        <v>77</v>
      </c>
      <c r="B52" s="202">
        <v>0.1705826979653193</v>
      </c>
      <c r="C52" s="1058">
        <v>0.11018434099072279</v>
      </c>
      <c r="D52" s="1058">
        <v>0.24477226942400032</v>
      </c>
      <c r="E52" s="2363">
        <v>22</v>
      </c>
      <c r="F52" s="202">
        <v>0.14782786966589181</v>
      </c>
      <c r="G52" s="1058">
        <v>8.251119955133833E-2</v>
      </c>
      <c r="H52" s="1058">
        <v>0.22547459714506013</v>
      </c>
      <c r="I52" s="2363">
        <v>13</v>
      </c>
      <c r="J52" s="202">
        <v>0.12415679670102289</v>
      </c>
      <c r="K52" s="1058">
        <v>6.7304134977152111E-2</v>
      </c>
      <c r="L52" s="1058">
        <v>0.19428543592563885</v>
      </c>
      <c r="M52" s="2627">
        <v>16</v>
      </c>
    </row>
    <row r="53" spans="1:13">
      <c r="A53" s="200" t="s">
        <v>68</v>
      </c>
      <c r="B53" s="202">
        <v>0.22592774353398101</v>
      </c>
      <c r="C53" s="1058">
        <v>0.16017502471642661</v>
      </c>
      <c r="D53" s="1058">
        <v>0.31056608079495351</v>
      </c>
      <c r="E53" s="2363">
        <v>31</v>
      </c>
      <c r="F53" s="202">
        <v>0.35243611693165716</v>
      </c>
      <c r="G53" s="1058">
        <v>0.25940003037647064</v>
      </c>
      <c r="H53" s="1058">
        <v>0.45316590598569095</v>
      </c>
      <c r="I53" s="2363">
        <v>31</v>
      </c>
      <c r="J53" s="202">
        <v>0.17407874655921546</v>
      </c>
      <c r="K53" s="1058">
        <v>0.10627700579555464</v>
      </c>
      <c r="L53" s="1058">
        <v>0.25249263449160031</v>
      </c>
      <c r="M53" s="2627">
        <v>23</v>
      </c>
    </row>
    <row r="54" spans="1:13">
      <c r="A54" s="200" t="s">
        <v>78</v>
      </c>
      <c r="B54" s="202">
        <v>0.19212535114084475</v>
      </c>
      <c r="C54" s="1058">
        <v>0.13130967702624904</v>
      </c>
      <c r="D54" s="1058">
        <v>0.27326993355960194</v>
      </c>
      <c r="E54" s="2363">
        <v>23</v>
      </c>
      <c r="F54" s="202">
        <v>0.23519606816887806</v>
      </c>
      <c r="G54" s="1058">
        <v>0.15349617695086096</v>
      </c>
      <c r="H54" s="1058">
        <v>0.32485340849215905</v>
      </c>
      <c r="I54" s="2363">
        <v>22</v>
      </c>
      <c r="J54" s="202">
        <v>0.25419570683293224</v>
      </c>
      <c r="K54" s="1058">
        <v>0.1817234034593059</v>
      </c>
      <c r="L54" s="1058">
        <v>0.35193932419004093</v>
      </c>
      <c r="M54" s="2627">
        <v>22</v>
      </c>
    </row>
    <row r="55" spans="1:13">
      <c r="A55" s="200" t="s">
        <v>79</v>
      </c>
      <c r="B55" s="202">
        <v>0.2229271752888829</v>
      </c>
      <c r="C55" s="1058">
        <v>0.15289052973982512</v>
      </c>
      <c r="D55" s="1058">
        <v>0.30131040769535999</v>
      </c>
      <c r="E55" s="2363">
        <v>26</v>
      </c>
      <c r="F55" s="202">
        <v>0.16215511648147957</v>
      </c>
      <c r="G55" s="1058">
        <v>9.9619434105481602E-2</v>
      </c>
      <c r="H55" s="1058">
        <v>0.25096150795979899</v>
      </c>
      <c r="I55" s="2363">
        <v>17</v>
      </c>
      <c r="J55" s="202">
        <v>0.27993675844999411</v>
      </c>
      <c r="K55" s="1058">
        <v>0.19917734815606206</v>
      </c>
      <c r="L55" s="1058">
        <v>0.3733482133339015</v>
      </c>
      <c r="M55" s="2627">
        <v>26</v>
      </c>
    </row>
    <row r="56" spans="1:13">
      <c r="A56" s="200" t="s">
        <v>7</v>
      </c>
      <c r="B56" s="202">
        <v>0.12277882308464406</v>
      </c>
      <c r="C56" s="1058">
        <v>6.9654201697099252E-2</v>
      </c>
      <c r="D56" s="1058">
        <v>0.18604706418942984</v>
      </c>
      <c r="E56" s="2363">
        <v>16</v>
      </c>
      <c r="F56" s="202">
        <v>6.455757458577667E-2</v>
      </c>
      <c r="G56" s="1058">
        <v>2.7987436068933454E-2</v>
      </c>
      <c r="H56" s="1058">
        <v>0.13083915228257914</v>
      </c>
      <c r="I56" s="2363">
        <v>7</v>
      </c>
      <c r="J56" s="202">
        <v>7.2243010549137135E-2</v>
      </c>
      <c r="K56" s="1058">
        <v>3.1854959120957163E-2</v>
      </c>
      <c r="L56" s="1058">
        <v>0.1325092239618173</v>
      </c>
      <c r="M56" s="2627">
        <v>13</v>
      </c>
    </row>
    <row r="57" spans="1:13" ht="15.75" thickBot="1">
      <c r="A57" s="201" t="s">
        <v>8</v>
      </c>
      <c r="B57" s="203">
        <v>1</v>
      </c>
      <c r="C57" s="1059"/>
      <c r="D57" s="1059"/>
      <c r="E57" s="2364">
        <v>124</v>
      </c>
      <c r="F57" s="203">
        <v>1</v>
      </c>
      <c r="G57" s="1059"/>
      <c r="H57" s="1059"/>
      <c r="I57" s="2364">
        <v>93</v>
      </c>
      <c r="J57" s="203">
        <v>1</v>
      </c>
      <c r="K57" s="1059"/>
      <c r="L57" s="1059"/>
      <c r="M57" s="2628">
        <v>107</v>
      </c>
    </row>
    <row r="58" spans="1:13" ht="16.5" thickTop="1" thickBot="1"/>
    <row r="59" spans="1:13" ht="16.5" thickTop="1">
      <c r="A59" s="706"/>
      <c r="B59" s="3017" t="s">
        <v>26</v>
      </c>
      <c r="C59" s="3017"/>
      <c r="D59" s="3017"/>
      <c r="E59" s="3017"/>
      <c r="F59" s="3017"/>
      <c r="G59" s="3017"/>
      <c r="H59" s="3017"/>
      <c r="I59" s="3018"/>
    </row>
    <row r="60" spans="1:13" ht="15.75">
      <c r="A60" s="707"/>
      <c r="B60" s="3019" t="s">
        <v>27</v>
      </c>
      <c r="C60" s="3019"/>
      <c r="D60" s="3019"/>
      <c r="E60" s="3019"/>
      <c r="F60" s="3019" t="s">
        <v>28</v>
      </c>
      <c r="G60" s="3019"/>
      <c r="H60" s="3019"/>
      <c r="I60" s="3020"/>
    </row>
    <row r="61" spans="1:13" ht="47.25">
      <c r="A61" s="708"/>
      <c r="B61" s="199" t="s">
        <v>580</v>
      </c>
      <c r="C61" s="1057" t="s">
        <v>236</v>
      </c>
      <c r="D61" s="1057" t="s">
        <v>237</v>
      </c>
      <c r="E61" s="2362" t="s">
        <v>579</v>
      </c>
      <c r="F61" s="199" t="s">
        <v>580</v>
      </c>
      <c r="G61" s="1057" t="s">
        <v>236</v>
      </c>
      <c r="H61" s="1057" t="s">
        <v>237</v>
      </c>
      <c r="I61" s="2626" t="s">
        <v>579</v>
      </c>
    </row>
    <row r="62" spans="1:13">
      <c r="A62" s="200" t="s">
        <v>76</v>
      </c>
      <c r="B62" s="202">
        <v>6.6452638197808819E-2</v>
      </c>
      <c r="C62" s="1058">
        <v>3.9288212950213508E-2</v>
      </c>
      <c r="D62" s="1058">
        <v>0.10794233154625822</v>
      </c>
      <c r="E62" s="2363">
        <v>11</v>
      </c>
      <c r="F62" s="202">
        <v>6.091648330610995E-2</v>
      </c>
      <c r="G62" s="1058">
        <v>2.7636511210805095E-2</v>
      </c>
      <c r="H62" s="1058">
        <v>0.11578050546145624</v>
      </c>
      <c r="I62" s="2627">
        <v>5</v>
      </c>
    </row>
    <row r="63" spans="1:13">
      <c r="A63" s="200" t="s">
        <v>77</v>
      </c>
      <c r="B63" s="202">
        <v>0.13275719446659806</v>
      </c>
      <c r="C63" s="1058">
        <v>8.9771823752574031E-2</v>
      </c>
      <c r="D63" s="1058">
        <v>0.18134089608060866</v>
      </c>
      <c r="E63" s="2363">
        <v>33</v>
      </c>
      <c r="F63" s="202">
        <v>0.19013400282098827</v>
      </c>
      <c r="G63" s="1058">
        <v>0.12757081104920875</v>
      </c>
      <c r="H63" s="1058">
        <v>0.27034447137207041</v>
      </c>
      <c r="I63" s="2627">
        <v>21</v>
      </c>
    </row>
    <row r="64" spans="1:13">
      <c r="A64" s="200" t="s">
        <v>68</v>
      </c>
      <c r="B64" s="202">
        <v>0.25675026627299857</v>
      </c>
      <c r="C64" s="1058">
        <v>0.20025461491525026</v>
      </c>
      <c r="D64" s="1058">
        <v>0.31858996718665256</v>
      </c>
      <c r="E64" s="2363">
        <v>62</v>
      </c>
      <c r="F64" s="202">
        <v>0.22135253698834773</v>
      </c>
      <c r="G64" s="1058">
        <v>0.14960027477981441</v>
      </c>
      <c r="H64" s="1058">
        <v>0.29919875196524248</v>
      </c>
      <c r="I64" s="2627">
        <v>25</v>
      </c>
    </row>
    <row r="65" spans="1:9">
      <c r="A65" s="200" t="s">
        <v>78</v>
      </c>
      <c r="B65" s="202">
        <v>0.2116369489319084</v>
      </c>
      <c r="C65" s="1058">
        <v>0.16105148255817958</v>
      </c>
      <c r="D65" s="1058">
        <v>0.27204131783582597</v>
      </c>
      <c r="E65" s="2363">
        <v>46</v>
      </c>
      <c r="F65" s="202">
        <v>0.2520787246660548</v>
      </c>
      <c r="G65" s="1058">
        <v>0.17963430289441468</v>
      </c>
      <c r="H65" s="1058">
        <v>0.33700772687205216</v>
      </c>
      <c r="I65" s="2627">
        <v>24</v>
      </c>
    </row>
    <row r="66" spans="1:9">
      <c r="A66" s="200" t="s">
        <v>79</v>
      </c>
      <c r="B66" s="202">
        <v>0.23514803763569478</v>
      </c>
      <c r="C66" s="1058">
        <v>0.18272827274636344</v>
      </c>
      <c r="D66" s="1058">
        <v>0.29800451697286667</v>
      </c>
      <c r="E66" s="2363">
        <v>53</v>
      </c>
      <c r="F66" s="202">
        <v>0.20212270100624888</v>
      </c>
      <c r="G66" s="1058">
        <v>0.13486252553201439</v>
      </c>
      <c r="H66" s="1058">
        <v>0.28001418497747033</v>
      </c>
      <c r="I66" s="2627">
        <v>18</v>
      </c>
    </row>
    <row r="67" spans="1:9">
      <c r="A67" s="200" t="s">
        <v>7</v>
      </c>
      <c r="B67" s="202">
        <v>9.7254914494992045E-2</v>
      </c>
      <c r="C67" s="1058">
        <v>6.1958150537039278E-2</v>
      </c>
      <c r="D67" s="1058">
        <v>0.1424523407451993</v>
      </c>
      <c r="E67" s="2363">
        <v>30</v>
      </c>
      <c r="F67" s="202">
        <v>7.3395551212249457E-2</v>
      </c>
      <c r="G67" s="1058">
        <v>3.3435988437138908E-2</v>
      </c>
      <c r="H67" s="1058">
        <v>0.12696032598782381</v>
      </c>
      <c r="I67" s="2627">
        <v>7</v>
      </c>
    </row>
    <row r="68" spans="1:9" ht="15.75" thickBot="1">
      <c r="A68" s="201" t="s">
        <v>8</v>
      </c>
      <c r="B68" s="203">
        <v>1</v>
      </c>
      <c r="C68" s="1059"/>
      <c r="D68" s="1059"/>
      <c r="E68" s="2364">
        <v>235</v>
      </c>
      <c r="F68" s="203">
        <v>1</v>
      </c>
      <c r="G68" s="1059"/>
      <c r="H68" s="1059"/>
      <c r="I68" s="2628">
        <v>100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270</v>
      </c>
      <c r="V1" s="590" t="s">
        <v>509</v>
      </c>
    </row>
    <row r="3" spans="1:22">
      <c r="A3" s="591" t="s">
        <v>157</v>
      </c>
    </row>
    <row r="4" spans="1:22" ht="15.75" thickBot="1"/>
    <row r="5" spans="1:22" ht="16.5" thickTop="1">
      <c r="A5" s="1414"/>
      <c r="B5" s="3021" t="s">
        <v>1</v>
      </c>
      <c r="C5" s="3022"/>
      <c r="D5" s="3022"/>
      <c r="E5" s="3023"/>
      <c r="F5" s="3021" t="s">
        <v>0</v>
      </c>
      <c r="G5" s="3022"/>
      <c r="H5" s="3022"/>
      <c r="I5" s="3024"/>
    </row>
    <row r="6" spans="1:22" ht="47.25">
      <c r="A6" s="711"/>
      <c r="B6" s="204" t="s">
        <v>580</v>
      </c>
      <c r="C6" s="1061" t="s">
        <v>236</v>
      </c>
      <c r="D6" s="1061" t="s">
        <v>237</v>
      </c>
      <c r="E6" s="2359" t="s">
        <v>579</v>
      </c>
      <c r="F6" s="204" t="s">
        <v>580</v>
      </c>
      <c r="G6" s="1061" t="s">
        <v>236</v>
      </c>
      <c r="H6" s="1061" t="s">
        <v>237</v>
      </c>
      <c r="I6" s="2623" t="s">
        <v>579</v>
      </c>
    </row>
    <row r="7" spans="1:22">
      <c r="A7" s="205" t="s">
        <v>76</v>
      </c>
      <c r="B7" s="207">
        <v>7.3393482201192795E-2</v>
      </c>
      <c r="C7" s="1062">
        <v>4.834396933657055E-2</v>
      </c>
      <c r="D7" s="1062">
        <v>0.10284366082349072</v>
      </c>
      <c r="E7" s="2360">
        <v>28</v>
      </c>
      <c r="F7" s="207">
        <v>8.2307159075006547E-2</v>
      </c>
      <c r="G7" s="1062">
        <v>5.2671010042516266E-2</v>
      </c>
      <c r="H7" s="1062">
        <v>0.11732743110369072</v>
      </c>
      <c r="I7" s="2624">
        <v>26</v>
      </c>
    </row>
    <row r="8" spans="1:22">
      <c r="A8" s="205" t="s">
        <v>77</v>
      </c>
      <c r="B8" s="207">
        <v>0.15460229575533799</v>
      </c>
      <c r="C8" s="1062">
        <v>0.12040531575713663</v>
      </c>
      <c r="D8" s="1062">
        <v>0.1965493161975953</v>
      </c>
      <c r="E8" s="2360">
        <v>56</v>
      </c>
      <c r="F8" s="207">
        <v>0.16023852100866834</v>
      </c>
      <c r="G8" s="1062">
        <v>0.12122959297950836</v>
      </c>
      <c r="H8" s="1062">
        <v>0.2082525891595316</v>
      </c>
      <c r="I8" s="2624">
        <v>48</v>
      </c>
    </row>
    <row r="9" spans="1:22">
      <c r="A9" s="205" t="s">
        <v>68</v>
      </c>
      <c r="B9" s="207">
        <v>0.20839373817440307</v>
      </c>
      <c r="C9" s="1062">
        <v>0.16736101408167495</v>
      </c>
      <c r="D9" s="1062">
        <v>0.2524801174670217</v>
      </c>
      <c r="E9" s="2360">
        <v>73</v>
      </c>
      <c r="F9" s="207">
        <v>0.19858733019073621</v>
      </c>
      <c r="G9" s="1062">
        <v>0.153877719055205</v>
      </c>
      <c r="H9" s="1062">
        <v>0.24809407420769181</v>
      </c>
      <c r="I9" s="2624">
        <v>61</v>
      </c>
    </row>
    <row r="10" spans="1:22">
      <c r="A10" s="205" t="s">
        <v>78</v>
      </c>
      <c r="B10" s="207">
        <v>0.14135364784489585</v>
      </c>
      <c r="C10" s="1062">
        <v>0.10760179811946982</v>
      </c>
      <c r="D10" s="1062">
        <v>0.18077301764359699</v>
      </c>
      <c r="E10" s="2360">
        <v>54</v>
      </c>
      <c r="F10" s="207">
        <v>0.13255481045320786</v>
      </c>
      <c r="G10" s="1062">
        <v>9.5673771575769173E-2</v>
      </c>
      <c r="H10" s="1062">
        <v>0.17581589744669024</v>
      </c>
      <c r="I10" s="2624">
        <v>45</v>
      </c>
    </row>
    <row r="11" spans="1:22">
      <c r="A11" s="205" t="s">
        <v>79</v>
      </c>
      <c r="B11" s="207">
        <v>0.28120267322290621</v>
      </c>
      <c r="C11" s="1062">
        <v>0.2370049322942944</v>
      </c>
      <c r="D11" s="1062">
        <v>0.33144888446902776</v>
      </c>
      <c r="E11" s="2360">
        <v>103</v>
      </c>
      <c r="F11" s="207">
        <v>0.28129908167261314</v>
      </c>
      <c r="G11" s="1062">
        <v>0.2311740387885351</v>
      </c>
      <c r="H11" s="1062">
        <v>0.33752184801409291</v>
      </c>
      <c r="I11" s="2624">
        <v>86</v>
      </c>
    </row>
    <row r="12" spans="1:22">
      <c r="A12" s="205" t="s">
        <v>7</v>
      </c>
      <c r="B12" s="207">
        <v>0.14105416280126357</v>
      </c>
      <c r="C12" s="1062">
        <v>0.10760179811946982</v>
      </c>
      <c r="D12" s="1062">
        <v>0.18077301764359699</v>
      </c>
      <c r="E12" s="2360">
        <v>56</v>
      </c>
      <c r="F12" s="207">
        <v>0.14501309759976888</v>
      </c>
      <c r="G12" s="1062">
        <v>0.10838075360839568</v>
      </c>
      <c r="H12" s="1062">
        <v>0.19210529575935664</v>
      </c>
      <c r="I12" s="2624">
        <v>48</v>
      </c>
    </row>
    <row r="13" spans="1:22" ht="15.75" thickBot="1">
      <c r="A13" s="206" t="s">
        <v>8</v>
      </c>
      <c r="B13" s="208">
        <v>1</v>
      </c>
      <c r="C13" s="1063"/>
      <c r="D13" s="1063"/>
      <c r="E13" s="2361">
        <v>370</v>
      </c>
      <c r="F13" s="208">
        <v>1</v>
      </c>
      <c r="G13" s="1063"/>
      <c r="H13" s="1063"/>
      <c r="I13" s="2625">
        <v>314</v>
      </c>
    </row>
    <row r="14" spans="1:22" ht="16.5" thickTop="1" thickBot="1"/>
    <row r="15" spans="1:22" ht="16.5" thickTop="1">
      <c r="A15" s="709"/>
      <c r="B15" s="3025" t="s">
        <v>9</v>
      </c>
      <c r="C15" s="3025"/>
      <c r="D15" s="3025"/>
      <c r="E15" s="3025"/>
      <c r="F15" s="3025"/>
      <c r="G15" s="3025"/>
      <c r="H15" s="3025"/>
      <c r="I15" s="3025"/>
      <c r="J15" s="3025"/>
      <c r="K15" s="3025"/>
      <c r="L15" s="3025"/>
      <c r="M15" s="3025"/>
      <c r="N15" s="3025"/>
      <c r="O15" s="3025"/>
      <c r="P15" s="3025"/>
      <c r="Q15" s="3025"/>
      <c r="R15" s="3025"/>
      <c r="S15" s="3025"/>
      <c r="T15" s="3025"/>
      <c r="U15" s="3026"/>
    </row>
    <row r="16" spans="1:22" ht="34.5" customHeight="1">
      <c r="A16" s="710"/>
      <c r="B16" s="3027" t="s">
        <v>10</v>
      </c>
      <c r="C16" s="3027"/>
      <c r="D16" s="3027"/>
      <c r="E16" s="3027"/>
      <c r="F16" s="3027" t="s">
        <v>11</v>
      </c>
      <c r="G16" s="3027"/>
      <c r="H16" s="3027"/>
      <c r="I16" s="3027"/>
      <c r="J16" s="3027" t="s">
        <v>12</v>
      </c>
      <c r="K16" s="3027"/>
      <c r="L16" s="3027"/>
      <c r="M16" s="3027"/>
      <c r="N16" s="3027" t="s">
        <v>13</v>
      </c>
      <c r="O16" s="3027"/>
      <c r="P16" s="3027"/>
      <c r="Q16" s="3027"/>
      <c r="R16" s="3027" t="s">
        <v>558</v>
      </c>
      <c r="S16" s="3027"/>
      <c r="T16" s="3027"/>
      <c r="U16" s="3028"/>
    </row>
    <row r="17" spans="1:21" ht="47.25">
      <c r="A17" s="711"/>
      <c r="B17" s="204" t="s">
        <v>580</v>
      </c>
      <c r="C17" s="1061" t="s">
        <v>236</v>
      </c>
      <c r="D17" s="1061" t="s">
        <v>237</v>
      </c>
      <c r="E17" s="2359" t="s">
        <v>579</v>
      </c>
      <c r="F17" s="204" t="s">
        <v>580</v>
      </c>
      <c r="G17" s="1061" t="s">
        <v>236</v>
      </c>
      <c r="H17" s="1061" t="s">
        <v>237</v>
      </c>
      <c r="I17" s="2359" t="s">
        <v>579</v>
      </c>
      <c r="J17" s="204" t="s">
        <v>580</v>
      </c>
      <c r="K17" s="1061" t="s">
        <v>236</v>
      </c>
      <c r="L17" s="1061" t="s">
        <v>237</v>
      </c>
      <c r="M17" s="2359" t="s">
        <v>579</v>
      </c>
      <c r="N17" s="204" t="s">
        <v>580</v>
      </c>
      <c r="O17" s="1061" t="s">
        <v>236</v>
      </c>
      <c r="P17" s="1061" t="s">
        <v>237</v>
      </c>
      <c r="Q17" s="2359" t="s">
        <v>579</v>
      </c>
      <c r="R17" s="204" t="s">
        <v>580</v>
      </c>
      <c r="S17" s="1061" t="s">
        <v>236</v>
      </c>
      <c r="T17" s="1061" t="s">
        <v>237</v>
      </c>
      <c r="U17" s="2623" t="s">
        <v>579</v>
      </c>
    </row>
    <row r="18" spans="1:21">
      <c r="A18" s="205" t="s">
        <v>76</v>
      </c>
      <c r="B18" s="207">
        <v>8.8442726010168282E-2</v>
      </c>
      <c r="C18" s="1062">
        <v>4.8853848022158995E-2</v>
      </c>
      <c r="D18" s="1062">
        <v>0.15060430098775635</v>
      </c>
      <c r="E18" s="2360">
        <v>8</v>
      </c>
      <c r="F18" s="207">
        <v>7.4892661884431874E-2</v>
      </c>
      <c r="G18" s="1062">
        <v>3.5981424805511114E-2</v>
      </c>
      <c r="H18" s="1062">
        <v>0.13610925091588089</v>
      </c>
      <c r="I18" s="2360">
        <v>7</v>
      </c>
      <c r="J18" s="207">
        <v>6.6243672132474465E-2</v>
      </c>
      <c r="K18" s="1062">
        <v>1.4112286647779616E-2</v>
      </c>
      <c r="L18" s="1062">
        <v>0.19709432058220522</v>
      </c>
      <c r="M18" s="2360">
        <v>5</v>
      </c>
      <c r="N18" s="207">
        <v>4.07227557549854E-2</v>
      </c>
      <c r="O18" s="1062">
        <v>1.1548244379453516E-2</v>
      </c>
      <c r="P18" s="1062">
        <v>0.10423794138109266</v>
      </c>
      <c r="Q18" s="2360">
        <v>2</v>
      </c>
      <c r="R18" s="207">
        <v>0.11962120564905657</v>
      </c>
      <c r="S18" s="1062">
        <v>3.0922127534758835E-2</v>
      </c>
      <c r="T18" s="1062">
        <v>0.38489431960736215</v>
      </c>
      <c r="U18" s="2624">
        <v>6</v>
      </c>
    </row>
    <row r="19" spans="1:21">
      <c r="A19" s="205" t="s">
        <v>77</v>
      </c>
      <c r="B19" s="207">
        <v>0.14574945192120145</v>
      </c>
      <c r="C19" s="1062">
        <v>9.3139530281246399E-2</v>
      </c>
      <c r="D19" s="1062">
        <v>0.21842105979068671</v>
      </c>
      <c r="E19" s="2360">
        <v>12</v>
      </c>
      <c r="F19" s="207">
        <v>0.16164545449045423</v>
      </c>
      <c r="G19" s="1062">
        <v>9.9099915506980232E-2</v>
      </c>
      <c r="H19" s="1062">
        <v>0.2368076752601278</v>
      </c>
      <c r="I19" s="2360">
        <v>15</v>
      </c>
      <c r="J19" s="207">
        <v>0.2336392678341202</v>
      </c>
      <c r="K19" s="1062">
        <v>0.11092090720464412</v>
      </c>
      <c r="L19" s="1062">
        <v>0.40439991276309345</v>
      </c>
      <c r="M19" s="2360">
        <v>15</v>
      </c>
      <c r="N19" s="207">
        <v>0.13394420190164302</v>
      </c>
      <c r="O19" s="1062">
        <v>7.1650504549487709E-2</v>
      </c>
      <c r="P19" s="1062">
        <v>0.22646615695104344</v>
      </c>
      <c r="Q19" s="2360">
        <v>8</v>
      </c>
      <c r="R19" s="207">
        <v>0.11962120564905657</v>
      </c>
      <c r="S19" s="1062">
        <v>3.0922127534758835E-2</v>
      </c>
      <c r="T19" s="1062">
        <v>0.38489431960736215</v>
      </c>
      <c r="U19" s="2624">
        <v>6</v>
      </c>
    </row>
    <row r="20" spans="1:21">
      <c r="A20" s="205" t="s">
        <v>68</v>
      </c>
      <c r="B20" s="207">
        <v>0.19046251852912394</v>
      </c>
      <c r="C20" s="1062">
        <v>0.12685431234593217</v>
      </c>
      <c r="D20" s="1062">
        <v>0.26476526578568849</v>
      </c>
      <c r="E20" s="2360">
        <v>17</v>
      </c>
      <c r="F20" s="207">
        <v>0.20950914533517015</v>
      </c>
      <c r="G20" s="1062">
        <v>0.13748034226380682</v>
      </c>
      <c r="H20" s="1062">
        <v>0.28940812634084201</v>
      </c>
      <c r="I20" s="2360">
        <v>20</v>
      </c>
      <c r="J20" s="207">
        <v>0.19511038655076429</v>
      </c>
      <c r="K20" s="1062">
        <v>8.8067375519905788E-2</v>
      </c>
      <c r="L20" s="1062">
        <v>0.36661313384111804</v>
      </c>
      <c r="M20" s="2360">
        <v>14</v>
      </c>
      <c r="N20" s="207">
        <v>0.24433653452991236</v>
      </c>
      <c r="O20" s="1062">
        <v>0.15657735929112498</v>
      </c>
      <c r="P20" s="1062">
        <v>0.34954328445498267</v>
      </c>
      <c r="Q20" s="2360">
        <v>12</v>
      </c>
      <c r="R20" s="207">
        <v>0.19377526007610052</v>
      </c>
      <c r="S20" s="1062">
        <v>6.4335077538222707E-2</v>
      </c>
      <c r="T20" s="1062">
        <v>0.46902366708239995</v>
      </c>
      <c r="U20" s="2624">
        <v>10</v>
      </c>
    </row>
    <row r="21" spans="1:21">
      <c r="A21" s="205" t="s">
        <v>78</v>
      </c>
      <c r="B21" s="207">
        <v>0.17351688452440198</v>
      </c>
      <c r="C21" s="1062">
        <v>0.11320432244867043</v>
      </c>
      <c r="D21" s="1062">
        <v>0.24639240525502248</v>
      </c>
      <c r="E21" s="2360">
        <v>16</v>
      </c>
      <c r="F21" s="207">
        <v>7.5315829842785939E-2</v>
      </c>
      <c r="G21" s="1062">
        <v>3.5981424805511114E-2</v>
      </c>
      <c r="H21" s="1062">
        <v>0.13610925091588089</v>
      </c>
      <c r="I21" s="2360">
        <v>8</v>
      </c>
      <c r="J21" s="207">
        <v>0.11160149159823587</v>
      </c>
      <c r="K21" s="1062">
        <v>2.898061903272656E-2</v>
      </c>
      <c r="L21" s="1062">
        <v>0.24340160898492746</v>
      </c>
      <c r="M21" s="2360">
        <v>9</v>
      </c>
      <c r="N21" s="207">
        <v>0.1736034605246681</v>
      </c>
      <c r="O21" s="1062">
        <v>0.10221063425507783</v>
      </c>
      <c r="P21" s="1062">
        <v>0.27391871544694146</v>
      </c>
      <c r="Q21" s="2360">
        <v>9</v>
      </c>
      <c r="R21" s="207">
        <v>0.25602265931509449</v>
      </c>
      <c r="S21" s="1062">
        <v>0.10502856012226532</v>
      </c>
      <c r="T21" s="1062">
        <v>0.54525114156126642</v>
      </c>
      <c r="U21" s="2624">
        <v>12</v>
      </c>
    </row>
    <row r="22" spans="1:21">
      <c r="A22" s="205" t="s">
        <v>79</v>
      </c>
      <c r="B22" s="207">
        <v>0.2649339512810272</v>
      </c>
      <c r="C22" s="1062">
        <v>0.19044861523806544</v>
      </c>
      <c r="D22" s="1062">
        <v>0.34526691336477022</v>
      </c>
      <c r="E22" s="2360">
        <v>27</v>
      </c>
      <c r="F22" s="207">
        <v>0.31962995155247903</v>
      </c>
      <c r="G22" s="1062">
        <v>0.23529595391120528</v>
      </c>
      <c r="H22" s="1062">
        <v>0.40992714188154189</v>
      </c>
      <c r="I22" s="2360">
        <v>32</v>
      </c>
      <c r="J22" s="207">
        <v>0.23763770347736812</v>
      </c>
      <c r="K22" s="1062">
        <v>0.11092090720464412</v>
      </c>
      <c r="L22" s="1062">
        <v>0.40439991276309345</v>
      </c>
      <c r="M22" s="2360">
        <v>16</v>
      </c>
      <c r="N22" s="207">
        <v>0.2808493135339632</v>
      </c>
      <c r="O22" s="1062">
        <v>0.19078390587079641</v>
      </c>
      <c r="P22" s="1062">
        <v>0.39332305679578461</v>
      </c>
      <c r="Q22" s="2360">
        <v>17</v>
      </c>
      <c r="R22" s="207">
        <v>0.22489895969559753</v>
      </c>
      <c r="S22" s="1062">
        <v>6.4335077538222707E-2</v>
      </c>
      <c r="T22" s="1062">
        <v>0.46902366708239995</v>
      </c>
      <c r="U22" s="2624">
        <v>11</v>
      </c>
    </row>
    <row r="23" spans="1:21">
      <c r="A23" s="205" t="s">
        <v>7</v>
      </c>
      <c r="B23" s="207">
        <v>0.13689446773407621</v>
      </c>
      <c r="C23" s="1062">
        <v>8.6574564532175505E-2</v>
      </c>
      <c r="D23" s="1062">
        <v>0.20897330777081213</v>
      </c>
      <c r="E23" s="2360">
        <v>13</v>
      </c>
      <c r="F23" s="207">
        <v>0.15900695689468011</v>
      </c>
      <c r="G23" s="1062">
        <v>9.9099915506980232E-2</v>
      </c>
      <c r="H23" s="1062">
        <v>0.2368076752601278</v>
      </c>
      <c r="I23" s="2360">
        <v>18</v>
      </c>
      <c r="J23" s="207">
        <v>0.15576747840703678</v>
      </c>
      <c r="K23" s="1062">
        <v>6.657395356745463E-2</v>
      </c>
      <c r="L23" s="1062">
        <v>0.32742775166235327</v>
      </c>
      <c r="M23" s="2360">
        <v>11</v>
      </c>
      <c r="N23" s="207">
        <v>0.12654373375482758</v>
      </c>
      <c r="O23" s="1062">
        <v>6.1915871391097381E-2</v>
      </c>
      <c r="P23" s="1062">
        <v>0.21019060826869462</v>
      </c>
      <c r="Q23" s="2360">
        <v>8</v>
      </c>
      <c r="R23" s="207">
        <v>8.6060709615093905E-2</v>
      </c>
      <c r="S23" s="1062">
        <v>7.818630730142077E-3</v>
      </c>
      <c r="T23" s="1062">
        <v>0.28837957100805245</v>
      </c>
      <c r="U23" s="2624">
        <v>6</v>
      </c>
    </row>
    <row r="24" spans="1:21" ht="15.75" thickBot="1">
      <c r="A24" s="206" t="s">
        <v>8</v>
      </c>
      <c r="B24" s="208">
        <v>1</v>
      </c>
      <c r="C24" s="1063"/>
      <c r="D24" s="1063"/>
      <c r="E24" s="2361">
        <v>93</v>
      </c>
      <c r="F24" s="208">
        <v>1</v>
      </c>
      <c r="G24" s="1063"/>
      <c r="H24" s="1063"/>
      <c r="I24" s="2361">
        <v>100</v>
      </c>
      <c r="J24" s="208">
        <v>1</v>
      </c>
      <c r="K24" s="1063"/>
      <c r="L24" s="1063"/>
      <c r="M24" s="2361">
        <v>70</v>
      </c>
      <c r="N24" s="208">
        <v>1</v>
      </c>
      <c r="O24" s="1063"/>
      <c r="P24" s="1063"/>
      <c r="Q24" s="2361">
        <v>56</v>
      </c>
      <c r="R24" s="208">
        <v>1</v>
      </c>
      <c r="S24" s="1063"/>
      <c r="T24" s="1063"/>
      <c r="U24" s="2625">
        <v>51</v>
      </c>
    </row>
    <row r="25" spans="1:21" ht="16.5" thickTop="1" thickBot="1"/>
    <row r="26" spans="1:21" ht="16.5" thickTop="1">
      <c r="A26" s="709"/>
      <c r="B26" s="3025" t="s">
        <v>561</v>
      </c>
      <c r="C26" s="3025"/>
      <c r="D26" s="3025"/>
      <c r="E26" s="3025"/>
      <c r="F26" s="3025"/>
      <c r="G26" s="3025"/>
      <c r="H26" s="3025"/>
      <c r="I26" s="3025"/>
      <c r="J26" s="3025"/>
      <c r="K26" s="3025"/>
      <c r="L26" s="3025"/>
      <c r="M26" s="3026"/>
    </row>
    <row r="27" spans="1:21" ht="15.75">
      <c r="A27" s="710"/>
      <c r="B27" s="3027" t="s">
        <v>15</v>
      </c>
      <c r="C27" s="3027"/>
      <c r="D27" s="3027"/>
      <c r="E27" s="3027"/>
      <c r="F27" s="3027" t="s">
        <v>16</v>
      </c>
      <c r="G27" s="3027"/>
      <c r="H27" s="3027"/>
      <c r="I27" s="3027"/>
      <c r="J27" s="3027" t="s">
        <v>17</v>
      </c>
      <c r="K27" s="3027"/>
      <c r="L27" s="3027"/>
      <c r="M27" s="3028"/>
    </row>
    <row r="28" spans="1:21" ht="47.25">
      <c r="A28" s="711"/>
      <c r="B28" s="204" t="s">
        <v>580</v>
      </c>
      <c r="C28" s="1061" t="s">
        <v>236</v>
      </c>
      <c r="D28" s="1061" t="s">
        <v>237</v>
      </c>
      <c r="E28" s="2359" t="s">
        <v>579</v>
      </c>
      <c r="F28" s="204" t="s">
        <v>580</v>
      </c>
      <c r="G28" s="1061" t="s">
        <v>236</v>
      </c>
      <c r="H28" s="1061" t="s">
        <v>237</v>
      </c>
      <c r="I28" s="2359" t="s">
        <v>579</v>
      </c>
      <c r="J28" s="204" t="s">
        <v>580</v>
      </c>
      <c r="K28" s="1061" t="s">
        <v>236</v>
      </c>
      <c r="L28" s="1061" t="s">
        <v>237</v>
      </c>
      <c r="M28" s="2623" t="s">
        <v>579</v>
      </c>
    </row>
    <row r="29" spans="1:21">
      <c r="A29" s="205" t="s">
        <v>76</v>
      </c>
      <c r="B29" s="207">
        <v>6.3649283485086181E-2</v>
      </c>
      <c r="C29" s="1062">
        <v>3.6599512819746709E-2</v>
      </c>
      <c r="D29" s="1062">
        <v>0.10080638608462067</v>
      </c>
      <c r="E29" s="2360">
        <v>11</v>
      </c>
      <c r="F29" s="207">
        <v>9.2806309906936682E-2</v>
      </c>
      <c r="G29" s="1062">
        <v>4.8150535508384655E-2</v>
      </c>
      <c r="H29" s="1062">
        <v>0.15662535741966788</v>
      </c>
      <c r="I29" s="2360">
        <v>11</v>
      </c>
      <c r="J29" s="207">
        <v>7.6814813307877122E-2</v>
      </c>
      <c r="K29" s="1062">
        <v>6.4221867950083836E-3</v>
      </c>
      <c r="L29" s="1062">
        <v>0.24361551714490159</v>
      </c>
      <c r="M29" s="2624">
        <v>6</v>
      </c>
    </row>
    <row r="30" spans="1:21">
      <c r="A30" s="205" t="s">
        <v>77</v>
      </c>
      <c r="B30" s="207">
        <v>0.16471619029113593</v>
      </c>
      <c r="C30" s="1062">
        <v>0.12210605579351384</v>
      </c>
      <c r="D30" s="1062">
        <v>0.21985006250043071</v>
      </c>
      <c r="E30" s="2360">
        <v>30</v>
      </c>
      <c r="F30" s="207">
        <v>0.14802530535068653</v>
      </c>
      <c r="G30" s="1062">
        <v>8.9915874320833672E-2</v>
      </c>
      <c r="H30" s="1062">
        <v>0.22211275985854548</v>
      </c>
      <c r="I30" s="2360">
        <v>21</v>
      </c>
      <c r="J30" s="207">
        <v>6.2407394830896863E-2</v>
      </c>
      <c r="K30" s="1062">
        <v>6.4221867950083836E-3</v>
      </c>
      <c r="L30" s="1062">
        <v>0.24361551714490159</v>
      </c>
      <c r="M30" s="2624">
        <v>5</v>
      </c>
    </row>
    <row r="31" spans="1:21">
      <c r="A31" s="205" t="s">
        <v>68</v>
      </c>
      <c r="B31" s="207">
        <v>0.23189354292575642</v>
      </c>
      <c r="C31" s="1062">
        <v>0.18219963124245211</v>
      </c>
      <c r="D31" s="1062">
        <v>0.29314612293367548</v>
      </c>
      <c r="E31" s="2360">
        <v>39</v>
      </c>
      <c r="F31" s="207">
        <v>0.16479381036695051</v>
      </c>
      <c r="G31" s="1062">
        <v>0.1046118265003939</v>
      </c>
      <c r="H31" s="1062">
        <v>0.24316105668917654</v>
      </c>
      <c r="I31" s="2360">
        <v>21</v>
      </c>
      <c r="J31" s="207">
        <v>0.17912892857279053</v>
      </c>
      <c r="K31" s="1062">
        <v>5.2347657050674117E-2</v>
      </c>
      <c r="L31" s="1062">
        <v>0.40012266259364926</v>
      </c>
      <c r="M31" s="2624">
        <v>13</v>
      </c>
    </row>
    <row r="32" spans="1:21">
      <c r="A32" s="205" t="s">
        <v>78</v>
      </c>
      <c r="B32" s="207">
        <v>0.14318866164230518</v>
      </c>
      <c r="C32" s="1062">
        <v>0.10265532388092856</v>
      </c>
      <c r="D32" s="1062">
        <v>0.19483660924999568</v>
      </c>
      <c r="E32" s="2360">
        <v>22</v>
      </c>
      <c r="F32" s="207">
        <v>0.13135858323067542</v>
      </c>
      <c r="G32" s="1062">
        <v>7.5562044938962916E-2</v>
      </c>
      <c r="H32" s="1062">
        <v>0.2007199526848602</v>
      </c>
      <c r="I32" s="2360">
        <v>19</v>
      </c>
      <c r="J32" s="207">
        <v>0.18211235491253139</v>
      </c>
      <c r="K32" s="1062">
        <v>5.2347657050674117E-2</v>
      </c>
      <c r="L32" s="1062">
        <v>0.40012266259364926</v>
      </c>
      <c r="M32" s="2624">
        <v>13</v>
      </c>
    </row>
    <row r="33" spans="1:13">
      <c r="A33" s="205" t="s">
        <v>79</v>
      </c>
      <c r="B33" s="207">
        <v>0.26158093000364141</v>
      </c>
      <c r="C33" s="1062">
        <v>0.20682392847712439</v>
      </c>
      <c r="D33" s="1062">
        <v>0.32187700989652612</v>
      </c>
      <c r="E33" s="2360">
        <v>45</v>
      </c>
      <c r="F33" s="207">
        <v>0.32588931394379828</v>
      </c>
      <c r="G33" s="1062">
        <v>0.23901583972880991</v>
      </c>
      <c r="H33" s="1062">
        <v>0.41254477707548298</v>
      </c>
      <c r="I33" s="2360">
        <v>42</v>
      </c>
      <c r="J33" s="207">
        <v>0.25154796833344245</v>
      </c>
      <c r="K33" s="1062">
        <v>8.5082076034122184E-2</v>
      </c>
      <c r="L33" s="1062">
        <v>0.46722128579593591</v>
      </c>
      <c r="M33" s="2624">
        <v>16</v>
      </c>
    </row>
    <row r="34" spans="1:13">
      <c r="A34" s="205" t="s">
        <v>7</v>
      </c>
      <c r="B34" s="207">
        <v>0.13497139165207644</v>
      </c>
      <c r="C34" s="1062">
        <v>9.4976908691370487E-2</v>
      </c>
      <c r="D34" s="1062">
        <v>0.18472911350164201</v>
      </c>
      <c r="E34" s="2360">
        <v>24</v>
      </c>
      <c r="F34" s="207">
        <v>0.13712667720095112</v>
      </c>
      <c r="G34" s="1062">
        <v>8.2692838744343661E-2</v>
      </c>
      <c r="H34" s="1062">
        <v>0.21146283500274599</v>
      </c>
      <c r="I34" s="2360">
        <v>16</v>
      </c>
      <c r="J34" s="207">
        <v>0.24798854004246187</v>
      </c>
      <c r="K34" s="1062">
        <v>8.5082076034122184E-2</v>
      </c>
      <c r="L34" s="1062">
        <v>0.46722128579593591</v>
      </c>
      <c r="M34" s="2624">
        <v>16</v>
      </c>
    </row>
    <row r="35" spans="1:13" ht="15.75" thickBot="1">
      <c r="A35" s="206" t="s">
        <v>8</v>
      </c>
      <c r="B35" s="208">
        <v>1</v>
      </c>
      <c r="C35" s="1063"/>
      <c r="D35" s="1063"/>
      <c r="E35" s="2361">
        <v>171</v>
      </c>
      <c r="F35" s="208">
        <v>1</v>
      </c>
      <c r="G35" s="1063"/>
      <c r="H35" s="1063"/>
      <c r="I35" s="2361">
        <v>130</v>
      </c>
      <c r="J35" s="208">
        <v>1</v>
      </c>
      <c r="K35" s="1063"/>
      <c r="L35" s="1063"/>
      <c r="M35" s="2625">
        <v>69</v>
      </c>
    </row>
    <row r="36" spans="1:13" ht="16.5" thickTop="1" thickBot="1"/>
    <row r="37" spans="1:13" ht="16.5" thickTop="1">
      <c r="A37" s="709"/>
      <c r="B37" s="3025" t="s">
        <v>560</v>
      </c>
      <c r="C37" s="3025"/>
      <c r="D37" s="3025"/>
      <c r="E37" s="3025"/>
      <c r="F37" s="3025"/>
      <c r="G37" s="3025"/>
      <c r="H37" s="3025"/>
      <c r="I37" s="3025"/>
      <c r="J37" s="3025"/>
      <c r="K37" s="3025"/>
      <c r="L37" s="3025"/>
      <c r="M37" s="3026"/>
    </row>
    <row r="38" spans="1:13" ht="15.75">
      <c r="A38" s="710"/>
      <c r="B38" s="3027" t="s">
        <v>19</v>
      </c>
      <c r="C38" s="3027"/>
      <c r="D38" s="3027"/>
      <c r="E38" s="3027"/>
      <c r="F38" s="3027" t="s">
        <v>20</v>
      </c>
      <c r="G38" s="3027"/>
      <c r="H38" s="3027"/>
      <c r="I38" s="3027"/>
      <c r="J38" s="3027" t="s">
        <v>21</v>
      </c>
      <c r="K38" s="3027"/>
      <c r="L38" s="3027"/>
      <c r="M38" s="3028"/>
    </row>
    <row r="39" spans="1:13" ht="47.25">
      <c r="A39" s="711"/>
      <c r="B39" s="204" t="s">
        <v>580</v>
      </c>
      <c r="C39" s="1061" t="s">
        <v>236</v>
      </c>
      <c r="D39" s="1061" t="s">
        <v>237</v>
      </c>
      <c r="E39" s="2359" t="s">
        <v>579</v>
      </c>
      <c r="F39" s="204" t="s">
        <v>580</v>
      </c>
      <c r="G39" s="1061" t="s">
        <v>236</v>
      </c>
      <c r="H39" s="1061" t="s">
        <v>237</v>
      </c>
      <c r="I39" s="2359" t="s">
        <v>579</v>
      </c>
      <c r="J39" s="204" t="s">
        <v>580</v>
      </c>
      <c r="K39" s="1061" t="s">
        <v>236</v>
      </c>
      <c r="L39" s="1061" t="s">
        <v>237</v>
      </c>
      <c r="M39" s="2623" t="s">
        <v>579</v>
      </c>
    </row>
    <row r="40" spans="1:13">
      <c r="A40" s="205" t="s">
        <v>76</v>
      </c>
      <c r="B40" s="207">
        <v>7.32000133176368E-2</v>
      </c>
      <c r="C40" s="1062">
        <v>4.040690213819443E-2</v>
      </c>
      <c r="D40" s="1062">
        <v>0.12575786061269845</v>
      </c>
      <c r="E40" s="2360">
        <v>10</v>
      </c>
      <c r="F40" s="207">
        <v>6.4782896771893431E-2</v>
      </c>
      <c r="G40" s="1062">
        <v>3.374996194299993E-2</v>
      </c>
      <c r="H40" s="1062">
        <v>0.11897593731184021</v>
      </c>
      <c r="I40" s="2360">
        <v>11</v>
      </c>
      <c r="J40" s="207">
        <v>9.1196829521199591E-2</v>
      </c>
      <c r="K40" s="1062">
        <v>3.8249555391981077E-2</v>
      </c>
      <c r="L40" s="1062">
        <v>0.17527695726821657</v>
      </c>
      <c r="M40" s="2624">
        <v>7</v>
      </c>
    </row>
    <row r="41" spans="1:13">
      <c r="A41" s="205" t="s">
        <v>77</v>
      </c>
      <c r="B41" s="207">
        <v>0.13833594703746771</v>
      </c>
      <c r="C41" s="1062">
        <v>8.7887261635441499E-2</v>
      </c>
      <c r="D41" s="1062">
        <v>0.19837630650366234</v>
      </c>
      <c r="E41" s="2360">
        <v>20</v>
      </c>
      <c r="F41" s="207">
        <v>9.3180917577656702E-2</v>
      </c>
      <c r="G41" s="1062">
        <v>5.5479976145155388E-2</v>
      </c>
      <c r="H41" s="1062">
        <v>0.1557054723955561</v>
      </c>
      <c r="I41" s="2360">
        <v>17</v>
      </c>
      <c r="J41" s="207">
        <v>0.31438166307233495</v>
      </c>
      <c r="K41" s="1062">
        <v>0.21202001745175145</v>
      </c>
      <c r="L41" s="1062">
        <v>0.43057443635925663</v>
      </c>
      <c r="M41" s="2624">
        <v>19</v>
      </c>
    </row>
    <row r="42" spans="1:13">
      <c r="A42" s="205" t="s">
        <v>68</v>
      </c>
      <c r="B42" s="207">
        <v>0.26416813929220823</v>
      </c>
      <c r="C42" s="1062">
        <v>0.19899927443723417</v>
      </c>
      <c r="D42" s="1062">
        <v>0.34075061169264009</v>
      </c>
      <c r="E42" s="2360">
        <v>36</v>
      </c>
      <c r="F42" s="207">
        <v>0.1758519536765728</v>
      </c>
      <c r="G42" s="1062">
        <v>0.12138615436581142</v>
      </c>
      <c r="H42" s="1062">
        <v>0.25050568019422814</v>
      </c>
      <c r="I42" s="2360">
        <v>27</v>
      </c>
      <c r="J42" s="207">
        <v>0.15123630289162424</v>
      </c>
      <c r="K42" s="1062">
        <v>7.9404396162063559E-2</v>
      </c>
      <c r="L42" s="1062">
        <v>0.24860680191434725</v>
      </c>
      <c r="M42" s="2624">
        <v>10</v>
      </c>
    </row>
    <row r="43" spans="1:13">
      <c r="A43" s="205" t="s">
        <v>78</v>
      </c>
      <c r="B43" s="207">
        <v>0.13303084242534968</v>
      </c>
      <c r="C43" s="1062">
        <v>8.2380676482697132E-2</v>
      </c>
      <c r="D43" s="1062">
        <v>0.19054029367941674</v>
      </c>
      <c r="E43" s="2360">
        <v>23</v>
      </c>
      <c r="F43" s="207">
        <v>0.1774473816156715</v>
      </c>
      <c r="G43" s="1062">
        <v>0.12138615436581142</v>
      </c>
      <c r="H43" s="1062">
        <v>0.25050568019422814</v>
      </c>
      <c r="I43" s="2360">
        <v>25</v>
      </c>
      <c r="J43" s="207">
        <v>8.6840993117957996E-2</v>
      </c>
      <c r="K43" s="1062">
        <v>3.8249555391981077E-2</v>
      </c>
      <c r="L43" s="1062">
        <v>0.17527695726821657</v>
      </c>
      <c r="M43" s="2624">
        <v>6</v>
      </c>
    </row>
    <row r="44" spans="1:13">
      <c r="A44" s="205" t="s">
        <v>79</v>
      </c>
      <c r="B44" s="207">
        <v>0.2706405339066783</v>
      </c>
      <c r="C44" s="1062">
        <v>0.2051062861982732</v>
      </c>
      <c r="D44" s="1062">
        <v>0.34798441409541325</v>
      </c>
      <c r="E44" s="2360">
        <v>43</v>
      </c>
      <c r="F44" s="207">
        <v>0.3201554094877031</v>
      </c>
      <c r="G44" s="1062">
        <v>0.24632884116045492</v>
      </c>
      <c r="H44" s="1062">
        <v>0.40310507881105517</v>
      </c>
      <c r="I44" s="2360">
        <v>47</v>
      </c>
      <c r="J44" s="207">
        <v>0.22585182678915239</v>
      </c>
      <c r="K44" s="1062">
        <v>0.13705171875090005</v>
      </c>
      <c r="L44" s="1062">
        <v>0.33397004623299653</v>
      </c>
      <c r="M44" s="2624">
        <v>13</v>
      </c>
    </row>
    <row r="45" spans="1:13">
      <c r="A45" s="205" t="s">
        <v>7</v>
      </c>
      <c r="B45" s="207">
        <v>0.12062452402065879</v>
      </c>
      <c r="C45" s="1062">
        <v>7.6921882241574716E-2</v>
      </c>
      <c r="D45" s="1062">
        <v>0.18265622700321915</v>
      </c>
      <c r="E45" s="2360">
        <v>18</v>
      </c>
      <c r="F45" s="207">
        <v>0.16858144087050145</v>
      </c>
      <c r="G45" s="1062">
        <v>0.11513685952148296</v>
      </c>
      <c r="H45" s="1062">
        <v>0.2421466747978489</v>
      </c>
      <c r="I45" s="2360">
        <v>27</v>
      </c>
      <c r="J45" s="207">
        <v>0.1304923846077306</v>
      </c>
      <c r="K45" s="1062">
        <v>6.8597682811358474E-2</v>
      </c>
      <c r="L45" s="1062">
        <v>0.23080287442172953</v>
      </c>
      <c r="M45" s="2624">
        <v>11</v>
      </c>
    </row>
    <row r="46" spans="1:13" ht="15.75" thickBot="1">
      <c r="A46" s="206" t="s">
        <v>8</v>
      </c>
      <c r="B46" s="208">
        <v>1</v>
      </c>
      <c r="C46" s="1063"/>
      <c r="D46" s="1063"/>
      <c r="E46" s="2361">
        <v>150</v>
      </c>
      <c r="F46" s="208">
        <v>1</v>
      </c>
      <c r="G46" s="1063"/>
      <c r="H46" s="1063"/>
      <c r="I46" s="2361">
        <v>154</v>
      </c>
      <c r="J46" s="208">
        <v>1</v>
      </c>
      <c r="K46" s="1063"/>
      <c r="L46" s="1063"/>
      <c r="M46" s="2625">
        <v>66</v>
      </c>
    </row>
    <row r="47" spans="1:13" ht="16.5" thickTop="1" thickBot="1"/>
    <row r="48" spans="1:13" ht="16.5" thickTop="1">
      <c r="A48" s="709"/>
      <c r="B48" s="3025" t="s">
        <v>22</v>
      </c>
      <c r="C48" s="3025"/>
      <c r="D48" s="3025"/>
      <c r="E48" s="3025"/>
      <c r="F48" s="3025"/>
      <c r="G48" s="3025"/>
      <c r="H48" s="3025"/>
      <c r="I48" s="3025"/>
      <c r="J48" s="3025"/>
      <c r="K48" s="3025"/>
      <c r="L48" s="3025"/>
      <c r="M48" s="3026"/>
    </row>
    <row r="49" spans="1:13" ht="15.75">
      <c r="A49" s="710"/>
      <c r="B49" s="3027" t="s">
        <v>23</v>
      </c>
      <c r="C49" s="3027"/>
      <c r="D49" s="3027"/>
      <c r="E49" s="3027"/>
      <c r="F49" s="3027" t="s">
        <v>24</v>
      </c>
      <c r="G49" s="3027"/>
      <c r="H49" s="3027"/>
      <c r="I49" s="3027"/>
      <c r="J49" s="3027" t="s">
        <v>25</v>
      </c>
      <c r="K49" s="3027"/>
      <c r="L49" s="3027"/>
      <c r="M49" s="3028"/>
    </row>
    <row r="50" spans="1:13" ht="47.25">
      <c r="A50" s="711"/>
      <c r="B50" s="204" t="s">
        <v>580</v>
      </c>
      <c r="C50" s="1061" t="s">
        <v>236</v>
      </c>
      <c r="D50" s="1061" t="s">
        <v>237</v>
      </c>
      <c r="E50" s="2359" t="s">
        <v>579</v>
      </c>
      <c r="F50" s="204" t="s">
        <v>580</v>
      </c>
      <c r="G50" s="1061" t="s">
        <v>236</v>
      </c>
      <c r="H50" s="1061" t="s">
        <v>237</v>
      </c>
      <c r="I50" s="2359" t="s">
        <v>579</v>
      </c>
      <c r="J50" s="204" t="s">
        <v>580</v>
      </c>
      <c r="K50" s="1061" t="s">
        <v>236</v>
      </c>
      <c r="L50" s="1061" t="s">
        <v>237</v>
      </c>
      <c r="M50" s="2623" t="s">
        <v>579</v>
      </c>
    </row>
    <row r="51" spans="1:13">
      <c r="A51" s="205" t="s">
        <v>76</v>
      </c>
      <c r="B51" s="207">
        <v>8.7169149997709638E-2</v>
      </c>
      <c r="C51" s="1062">
        <v>4.6893170662929994E-2</v>
      </c>
      <c r="D51" s="1062">
        <v>0.144880329317152</v>
      </c>
      <c r="E51" s="2360">
        <v>9</v>
      </c>
      <c r="F51" s="207">
        <v>5.3803994435597871E-2</v>
      </c>
      <c r="G51" s="1062">
        <v>2.3518492121495774E-2</v>
      </c>
      <c r="H51" s="1062">
        <v>0.11091029261855677</v>
      </c>
      <c r="I51" s="2360">
        <v>8</v>
      </c>
      <c r="J51" s="207">
        <v>8.6109589491413258E-2</v>
      </c>
      <c r="K51" s="1062">
        <v>4.5939168285274869E-2</v>
      </c>
      <c r="L51" s="1062">
        <v>0.15932292723071551</v>
      </c>
      <c r="M51" s="2624">
        <v>11</v>
      </c>
    </row>
    <row r="52" spans="1:13">
      <c r="A52" s="205" t="s">
        <v>77</v>
      </c>
      <c r="B52" s="207">
        <v>0.1555070468536974</v>
      </c>
      <c r="C52" s="1062">
        <v>0.10214094849894688</v>
      </c>
      <c r="D52" s="1062">
        <v>0.22821439593684587</v>
      </c>
      <c r="E52" s="2360">
        <v>21</v>
      </c>
      <c r="F52" s="207">
        <v>0.13929926191915196</v>
      </c>
      <c r="G52" s="1062">
        <v>8.3480722981975758E-2</v>
      </c>
      <c r="H52" s="1062">
        <v>0.21332904712157885</v>
      </c>
      <c r="I52" s="2360">
        <v>17</v>
      </c>
      <c r="J52" s="207">
        <v>0.15738795772631739</v>
      </c>
      <c r="K52" s="1062">
        <v>9.9301676131653249E-2</v>
      </c>
      <c r="L52" s="1062">
        <v>0.24336542146911141</v>
      </c>
      <c r="M52" s="2624">
        <v>16</v>
      </c>
    </row>
    <row r="53" spans="1:13">
      <c r="A53" s="205" t="s">
        <v>68</v>
      </c>
      <c r="B53" s="207">
        <v>0.20169474959781047</v>
      </c>
      <c r="C53" s="1062">
        <v>0.14165911847085805</v>
      </c>
      <c r="D53" s="1062">
        <v>0.28106782993088608</v>
      </c>
      <c r="E53" s="2360">
        <v>27</v>
      </c>
      <c r="F53" s="207">
        <v>0.29219466705090291</v>
      </c>
      <c r="G53" s="1062">
        <v>0.21640701082428693</v>
      </c>
      <c r="H53" s="1062">
        <v>0.38693817006671227</v>
      </c>
      <c r="I53" s="2360">
        <v>29</v>
      </c>
      <c r="J53" s="207">
        <v>0.15129503453428839</v>
      </c>
      <c r="K53" s="1062">
        <v>9.1311477664061572E-2</v>
      </c>
      <c r="L53" s="1062">
        <v>0.23172998795315636</v>
      </c>
      <c r="M53" s="2624">
        <v>17</v>
      </c>
    </row>
    <row r="54" spans="1:13">
      <c r="A54" s="205" t="s">
        <v>78</v>
      </c>
      <c r="B54" s="207">
        <v>9.8955598561960928E-2</v>
      </c>
      <c r="C54" s="1062">
        <v>5.8604851916242595E-2</v>
      </c>
      <c r="D54" s="1062">
        <v>0.16396966400881108</v>
      </c>
      <c r="E54" s="2360">
        <v>13</v>
      </c>
      <c r="F54" s="207">
        <v>0.14751954109753465</v>
      </c>
      <c r="G54" s="1062">
        <v>9.0773767117568654E-2</v>
      </c>
      <c r="H54" s="1062">
        <v>0.2240700218459194</v>
      </c>
      <c r="I54" s="2360">
        <v>19</v>
      </c>
      <c r="J54" s="207">
        <v>0.19114034208128922</v>
      </c>
      <c r="K54" s="1062">
        <v>0.12382466414856541</v>
      </c>
      <c r="L54" s="1062">
        <v>0.27771585128343756</v>
      </c>
      <c r="M54" s="2624">
        <v>21</v>
      </c>
    </row>
    <row r="55" spans="1:13">
      <c r="A55" s="205" t="s">
        <v>79</v>
      </c>
      <c r="B55" s="207">
        <v>0.32653627981880939</v>
      </c>
      <c r="C55" s="1062">
        <v>0.25341293042662649</v>
      </c>
      <c r="D55" s="1062">
        <v>0.41562175839133231</v>
      </c>
      <c r="E55" s="2360">
        <v>46</v>
      </c>
      <c r="F55" s="207">
        <v>0.23932622639079815</v>
      </c>
      <c r="G55" s="1062">
        <v>0.16766661786422968</v>
      </c>
      <c r="H55" s="1062">
        <v>0.32749596209720283</v>
      </c>
      <c r="I55" s="2360">
        <v>28</v>
      </c>
      <c r="J55" s="207">
        <v>0.25882013581889995</v>
      </c>
      <c r="K55" s="1062">
        <v>0.18364854750719264</v>
      </c>
      <c r="L55" s="1062">
        <v>0.35525161621851609</v>
      </c>
      <c r="M55" s="2624">
        <v>26</v>
      </c>
    </row>
    <row r="56" spans="1:13">
      <c r="A56" s="205" t="s">
        <v>7</v>
      </c>
      <c r="B56" s="207">
        <v>0.13013717517001178</v>
      </c>
      <c r="C56" s="1062">
        <v>8.3075157261302587E-2</v>
      </c>
      <c r="D56" s="1062">
        <v>0.20109121562960966</v>
      </c>
      <c r="E56" s="2360">
        <v>17</v>
      </c>
      <c r="F56" s="207">
        <v>0.12785630910601342</v>
      </c>
      <c r="G56" s="1062">
        <v>7.6280972609584885E-2</v>
      </c>
      <c r="H56" s="1062">
        <v>0.20249405644057095</v>
      </c>
      <c r="I56" s="2360">
        <v>17</v>
      </c>
      <c r="J56" s="207">
        <v>0.15524694034779107</v>
      </c>
      <c r="K56" s="1062">
        <v>9.1311477664061572E-2</v>
      </c>
      <c r="L56" s="1062">
        <v>0.23172998795315636</v>
      </c>
      <c r="M56" s="2624">
        <v>19</v>
      </c>
    </row>
    <row r="57" spans="1:13" ht="15.75" thickBot="1">
      <c r="A57" s="206" t="s">
        <v>8</v>
      </c>
      <c r="B57" s="208">
        <v>1</v>
      </c>
      <c r="C57" s="1063"/>
      <c r="D57" s="1063"/>
      <c r="E57" s="2361">
        <v>133</v>
      </c>
      <c r="F57" s="208">
        <v>1</v>
      </c>
      <c r="G57" s="1063"/>
      <c r="H57" s="1063"/>
      <c r="I57" s="2361">
        <v>118</v>
      </c>
      <c r="J57" s="208">
        <v>1</v>
      </c>
      <c r="K57" s="1063"/>
      <c r="L57" s="1063"/>
      <c r="M57" s="2625">
        <v>110</v>
      </c>
    </row>
    <row r="58" spans="1:13" ht="16.5" thickTop="1" thickBot="1"/>
    <row r="59" spans="1:13" ht="16.5" thickTop="1">
      <c r="A59" s="709"/>
      <c r="B59" s="3025" t="s">
        <v>26</v>
      </c>
      <c r="C59" s="3025"/>
      <c r="D59" s="3025"/>
      <c r="E59" s="3025"/>
      <c r="F59" s="3025"/>
      <c r="G59" s="3025"/>
      <c r="H59" s="3025"/>
      <c r="I59" s="3026"/>
    </row>
    <row r="60" spans="1:13" ht="15.75">
      <c r="A60" s="710"/>
      <c r="B60" s="3027" t="s">
        <v>27</v>
      </c>
      <c r="C60" s="3027"/>
      <c r="D60" s="3027"/>
      <c r="E60" s="3027"/>
      <c r="F60" s="3027" t="s">
        <v>28</v>
      </c>
      <c r="G60" s="3027"/>
      <c r="H60" s="3027"/>
      <c r="I60" s="3028"/>
    </row>
    <row r="61" spans="1:13" ht="47.25">
      <c r="A61" s="711"/>
      <c r="B61" s="204" t="s">
        <v>580</v>
      </c>
      <c r="C61" s="1061" t="s">
        <v>236</v>
      </c>
      <c r="D61" s="1061" t="s">
        <v>237</v>
      </c>
      <c r="E61" s="2359" t="s">
        <v>579</v>
      </c>
      <c r="F61" s="204" t="s">
        <v>580</v>
      </c>
      <c r="G61" s="1061" t="s">
        <v>236</v>
      </c>
      <c r="H61" s="1061" t="s">
        <v>237</v>
      </c>
      <c r="I61" s="2623" t="s">
        <v>579</v>
      </c>
    </row>
    <row r="62" spans="1:13">
      <c r="A62" s="205" t="s">
        <v>76</v>
      </c>
      <c r="B62" s="207">
        <v>9.0121351949652997E-2</v>
      </c>
      <c r="C62" s="1062">
        <v>5.9776686430897515E-2</v>
      </c>
      <c r="D62" s="1062">
        <v>0.13253206017505603</v>
      </c>
      <c r="E62" s="2360">
        <v>25</v>
      </c>
      <c r="F62" s="207">
        <v>3.5625427739482775E-2</v>
      </c>
      <c r="G62" s="1062">
        <v>1.2747662144892296E-2</v>
      </c>
      <c r="H62" s="1062">
        <v>8.6422718274010712E-2</v>
      </c>
      <c r="I62" s="2624">
        <v>3</v>
      </c>
    </row>
    <row r="63" spans="1:13">
      <c r="A63" s="205" t="s">
        <v>77</v>
      </c>
      <c r="B63" s="207">
        <v>0.17010934232987146</v>
      </c>
      <c r="C63" s="1062">
        <v>0.12675792813897505</v>
      </c>
      <c r="D63" s="1062">
        <v>0.22135672157944142</v>
      </c>
      <c r="E63" s="2360">
        <v>46</v>
      </c>
      <c r="F63" s="207">
        <v>0.11959060637862234</v>
      </c>
      <c r="G63" s="1062">
        <v>6.9846363129405453E-2</v>
      </c>
      <c r="H63" s="1062">
        <v>0.19326745393697864</v>
      </c>
      <c r="I63" s="2624">
        <v>10</v>
      </c>
    </row>
    <row r="64" spans="1:13">
      <c r="A64" s="205" t="s">
        <v>68</v>
      </c>
      <c r="B64" s="207">
        <v>0.2341231215129837</v>
      </c>
      <c r="C64" s="1062">
        <v>0.18244437992147233</v>
      </c>
      <c r="D64" s="1062">
        <v>0.28866934210309347</v>
      </c>
      <c r="E64" s="2360">
        <v>57</v>
      </c>
      <c r="F64" s="207">
        <v>0.15030213620654512</v>
      </c>
      <c r="G64" s="1062">
        <v>9.164820551593765E-2</v>
      </c>
      <c r="H64" s="1062">
        <v>0.22606198072651595</v>
      </c>
      <c r="I64" s="2624">
        <v>16</v>
      </c>
    </row>
    <row r="65" spans="1:9">
      <c r="A65" s="205" t="s">
        <v>78</v>
      </c>
      <c r="B65" s="207">
        <v>0.13472759119362351</v>
      </c>
      <c r="C65" s="1062">
        <v>9.4394102228544857E-2</v>
      </c>
      <c r="D65" s="1062">
        <v>0.17991947890289872</v>
      </c>
      <c r="E65" s="2360">
        <v>40</v>
      </c>
      <c r="F65" s="207">
        <v>0.15631390711488893</v>
      </c>
      <c r="G65" s="1062">
        <v>9.9099915506980232E-2</v>
      </c>
      <c r="H65" s="1062">
        <v>0.2368076752601278</v>
      </c>
      <c r="I65" s="2624">
        <v>14</v>
      </c>
    </row>
    <row r="66" spans="1:9">
      <c r="A66" s="205" t="s">
        <v>79</v>
      </c>
      <c r="B66" s="207">
        <v>0.22603524957623886</v>
      </c>
      <c r="C66" s="1062">
        <v>0.17491525769496585</v>
      </c>
      <c r="D66" s="1062">
        <v>0.27979870317686628</v>
      </c>
      <c r="E66" s="2360">
        <v>66</v>
      </c>
      <c r="F66" s="207">
        <v>0.40575925407453395</v>
      </c>
      <c r="G66" s="1062">
        <v>0.31260460578524257</v>
      </c>
      <c r="H66" s="1062">
        <v>0.49636271653639497</v>
      </c>
      <c r="I66" s="2624">
        <v>37</v>
      </c>
    </row>
    <row r="67" spans="1:9">
      <c r="A67" s="205" t="s">
        <v>7</v>
      </c>
      <c r="B67" s="207">
        <v>0.14488334343763018</v>
      </c>
      <c r="C67" s="1062">
        <v>0.10507570846539811</v>
      </c>
      <c r="D67" s="1062">
        <v>0.1938384461251339</v>
      </c>
      <c r="E67" s="2360">
        <v>43</v>
      </c>
      <c r="F67" s="207">
        <v>0.1324086684859265</v>
      </c>
      <c r="G67" s="1062">
        <v>7.7013723311755461E-2</v>
      </c>
      <c r="H67" s="1062">
        <v>0.20429972357842163</v>
      </c>
      <c r="I67" s="2624">
        <v>13</v>
      </c>
    </row>
    <row r="68" spans="1:9" ht="15.75" thickBot="1">
      <c r="A68" s="206" t="s">
        <v>8</v>
      </c>
      <c r="B68" s="208">
        <v>1</v>
      </c>
      <c r="C68" s="1063"/>
      <c r="D68" s="1063"/>
      <c r="E68" s="2361">
        <v>277</v>
      </c>
      <c r="F68" s="208">
        <v>1</v>
      </c>
      <c r="G68" s="1063"/>
      <c r="H68" s="1063"/>
      <c r="I68" s="2625">
        <v>93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270</v>
      </c>
      <c r="V1" s="590" t="s">
        <v>509</v>
      </c>
    </row>
    <row r="3" spans="1:22">
      <c r="A3" s="591" t="s">
        <v>158</v>
      </c>
    </row>
    <row r="4" spans="1:22" ht="15.75" thickBot="1"/>
    <row r="5" spans="1:22" ht="16.5" thickTop="1">
      <c r="A5" s="1415"/>
      <c r="B5" s="3033" t="s">
        <v>1</v>
      </c>
      <c r="C5" s="3033"/>
      <c r="D5" s="3033"/>
      <c r="E5" s="3033"/>
      <c r="F5" s="3033" t="s">
        <v>0</v>
      </c>
      <c r="G5" s="3033"/>
      <c r="H5" s="3033"/>
      <c r="I5" s="3034"/>
    </row>
    <row r="6" spans="1:22" ht="47.25">
      <c r="A6" s="1324"/>
      <c r="B6" s="209" t="s">
        <v>580</v>
      </c>
      <c r="C6" s="1064" t="s">
        <v>236</v>
      </c>
      <c r="D6" s="1064" t="s">
        <v>237</v>
      </c>
      <c r="E6" s="2356" t="s">
        <v>579</v>
      </c>
      <c r="F6" s="209" t="s">
        <v>580</v>
      </c>
      <c r="G6" s="1064" t="s">
        <v>236</v>
      </c>
      <c r="H6" s="1064" t="s">
        <v>237</v>
      </c>
      <c r="I6" s="2620" t="s">
        <v>579</v>
      </c>
    </row>
    <row r="7" spans="1:22">
      <c r="A7" s="210" t="s">
        <v>76</v>
      </c>
      <c r="B7" s="212">
        <v>7.672338523178357E-2</v>
      </c>
      <c r="C7" s="1065">
        <v>6.0800033114748443E-2</v>
      </c>
      <c r="D7" s="1065">
        <v>9.5986759920395293E-2</v>
      </c>
      <c r="E7" s="2357">
        <v>72</v>
      </c>
      <c r="F7" s="212">
        <v>7.8647339151746376E-2</v>
      </c>
      <c r="G7" s="1065">
        <v>6.1696539483945351E-2</v>
      </c>
      <c r="H7" s="1065">
        <v>9.8736921501587638E-2</v>
      </c>
      <c r="I7" s="2621">
        <v>69</v>
      </c>
    </row>
    <row r="8" spans="1:22">
      <c r="A8" s="210" t="s">
        <v>77</v>
      </c>
      <c r="B8" s="212">
        <v>0.21626734243295151</v>
      </c>
      <c r="C8" s="1065">
        <v>0.19010715652576982</v>
      </c>
      <c r="D8" s="1065">
        <v>0.24436511372654623</v>
      </c>
      <c r="E8" s="2357">
        <v>190</v>
      </c>
      <c r="F8" s="212">
        <v>0.22751015256564697</v>
      </c>
      <c r="G8" s="1065">
        <v>0.19973437739919453</v>
      </c>
      <c r="H8" s="1065">
        <v>0.2573059783123095</v>
      </c>
      <c r="I8" s="2621">
        <v>186</v>
      </c>
    </row>
    <row r="9" spans="1:22">
      <c r="A9" s="210" t="s">
        <v>68</v>
      </c>
      <c r="B9" s="212">
        <v>0.25243622385071401</v>
      </c>
      <c r="C9" s="1065">
        <v>0.22473304856477369</v>
      </c>
      <c r="D9" s="1065">
        <v>0.28198233697346853</v>
      </c>
      <c r="E9" s="2357">
        <v>231</v>
      </c>
      <c r="F9" s="212">
        <v>0.25463633615176307</v>
      </c>
      <c r="G9" s="1065">
        <v>0.22557562413671145</v>
      </c>
      <c r="H9" s="1065">
        <v>0.28539304564352364</v>
      </c>
      <c r="I9" s="2621">
        <v>220</v>
      </c>
    </row>
    <row r="10" spans="1:22">
      <c r="A10" s="210" t="s">
        <v>78</v>
      </c>
      <c r="B10" s="212">
        <v>0.18801068011941879</v>
      </c>
      <c r="C10" s="1065">
        <v>0.16326899178004381</v>
      </c>
      <c r="D10" s="1065">
        <v>0.2147633144969634</v>
      </c>
      <c r="E10" s="2357">
        <v>177</v>
      </c>
      <c r="F10" s="212">
        <v>0.185523138916244</v>
      </c>
      <c r="G10" s="1065">
        <v>0.16014219418589751</v>
      </c>
      <c r="H10" s="1065">
        <v>0.21355434980127808</v>
      </c>
      <c r="I10" s="2621">
        <v>166</v>
      </c>
    </row>
    <row r="11" spans="1:22">
      <c r="A11" s="210" t="s">
        <v>79</v>
      </c>
      <c r="B11" s="212">
        <v>0.22183933758391003</v>
      </c>
      <c r="C11" s="1065">
        <v>0.1954983643690498</v>
      </c>
      <c r="D11" s="1065">
        <v>0.25026189505628749</v>
      </c>
      <c r="E11" s="2357">
        <v>200</v>
      </c>
      <c r="F11" s="212">
        <v>0.21570140235043081</v>
      </c>
      <c r="G11" s="1065">
        <v>0.18804341473908978</v>
      </c>
      <c r="H11" s="1065">
        <v>0.2444840631781442</v>
      </c>
      <c r="I11" s="2621">
        <v>185</v>
      </c>
    </row>
    <row r="12" spans="1:22">
      <c r="A12" s="210" t="s">
        <v>7</v>
      </c>
      <c r="B12" s="212">
        <v>4.4723030781226053E-2</v>
      </c>
      <c r="C12" s="1065">
        <v>3.3040137045343476E-2</v>
      </c>
      <c r="D12" s="1065">
        <v>6.0532456579690856E-2</v>
      </c>
      <c r="E12" s="2357">
        <v>43</v>
      </c>
      <c r="F12" s="212">
        <v>3.7981630864171646E-2</v>
      </c>
      <c r="G12" s="1065">
        <v>2.6563354440825596E-2</v>
      </c>
      <c r="H12" s="1065">
        <v>5.2975018801757479E-2</v>
      </c>
      <c r="I12" s="2621">
        <v>36</v>
      </c>
    </row>
    <row r="13" spans="1:22" ht="15.75" thickBot="1">
      <c r="A13" s="211" t="s">
        <v>8</v>
      </c>
      <c r="B13" s="213">
        <v>1</v>
      </c>
      <c r="C13" s="1066"/>
      <c r="D13" s="1066"/>
      <c r="E13" s="2358">
        <v>913</v>
      </c>
      <c r="F13" s="213">
        <v>1</v>
      </c>
      <c r="G13" s="1066"/>
      <c r="H13" s="1066"/>
      <c r="I13" s="2622">
        <v>862</v>
      </c>
    </row>
    <row r="14" spans="1:22" ht="16.5" thickTop="1" thickBot="1"/>
    <row r="15" spans="1:22" ht="16.5" thickTop="1">
      <c r="A15" s="712"/>
      <c r="B15" s="3029" t="s">
        <v>9</v>
      </c>
      <c r="C15" s="3029"/>
      <c r="D15" s="3029"/>
      <c r="E15" s="3029"/>
      <c r="F15" s="3029"/>
      <c r="G15" s="3029"/>
      <c r="H15" s="3029"/>
      <c r="I15" s="3029"/>
      <c r="J15" s="3029"/>
      <c r="K15" s="3029"/>
      <c r="L15" s="3029"/>
      <c r="M15" s="3029"/>
      <c r="N15" s="3029"/>
      <c r="O15" s="3029"/>
      <c r="P15" s="3029"/>
      <c r="Q15" s="3029"/>
      <c r="R15" s="3029"/>
      <c r="S15" s="3029"/>
      <c r="T15" s="3029"/>
      <c r="U15" s="3030"/>
    </row>
    <row r="16" spans="1:22" ht="34.5" customHeight="1">
      <c r="A16" s="713"/>
      <c r="B16" s="3031" t="s">
        <v>10</v>
      </c>
      <c r="C16" s="3031"/>
      <c r="D16" s="3031"/>
      <c r="E16" s="3031"/>
      <c r="F16" s="3031" t="s">
        <v>11</v>
      </c>
      <c r="G16" s="3031"/>
      <c r="H16" s="3031"/>
      <c r="I16" s="3031"/>
      <c r="J16" s="3031" t="s">
        <v>12</v>
      </c>
      <c r="K16" s="3031"/>
      <c r="L16" s="3031"/>
      <c r="M16" s="3031"/>
      <c r="N16" s="3031" t="s">
        <v>13</v>
      </c>
      <c r="O16" s="3031"/>
      <c r="P16" s="3031"/>
      <c r="Q16" s="3031"/>
      <c r="R16" s="3031" t="s">
        <v>558</v>
      </c>
      <c r="S16" s="3031"/>
      <c r="T16" s="3031"/>
      <c r="U16" s="3032"/>
    </row>
    <row r="17" spans="1:21" ht="47.25">
      <c r="A17" s="714"/>
      <c r="B17" s="209" t="s">
        <v>580</v>
      </c>
      <c r="C17" s="1064" t="s">
        <v>236</v>
      </c>
      <c r="D17" s="1064" t="s">
        <v>237</v>
      </c>
      <c r="E17" s="2356" t="s">
        <v>579</v>
      </c>
      <c r="F17" s="209" t="s">
        <v>580</v>
      </c>
      <c r="G17" s="1064" t="s">
        <v>236</v>
      </c>
      <c r="H17" s="1064" t="s">
        <v>237</v>
      </c>
      <c r="I17" s="2356" t="s">
        <v>579</v>
      </c>
      <c r="J17" s="209" t="s">
        <v>580</v>
      </c>
      <c r="K17" s="1064" t="s">
        <v>236</v>
      </c>
      <c r="L17" s="1064" t="s">
        <v>237</v>
      </c>
      <c r="M17" s="2356" t="s">
        <v>579</v>
      </c>
      <c r="N17" s="209" t="s">
        <v>580</v>
      </c>
      <c r="O17" s="1064" t="s">
        <v>236</v>
      </c>
      <c r="P17" s="1064" t="s">
        <v>237</v>
      </c>
      <c r="Q17" s="2356" t="s">
        <v>579</v>
      </c>
      <c r="R17" s="209" t="s">
        <v>580</v>
      </c>
      <c r="S17" s="1064" t="s">
        <v>236</v>
      </c>
      <c r="T17" s="1064" t="s">
        <v>237</v>
      </c>
      <c r="U17" s="2620" t="s">
        <v>579</v>
      </c>
    </row>
    <row r="18" spans="1:21">
      <c r="A18" s="210" t="s">
        <v>76</v>
      </c>
      <c r="B18" s="212">
        <v>9.2810878930608243E-2</v>
      </c>
      <c r="C18" s="1065">
        <v>6.8366128026266931E-2</v>
      </c>
      <c r="D18" s="1065">
        <v>0.12246370814493501</v>
      </c>
      <c r="E18" s="2357">
        <v>30</v>
      </c>
      <c r="F18" s="212">
        <v>4.1765978438050952E-2</v>
      </c>
      <c r="G18" s="1065">
        <v>2.2082841868844107E-2</v>
      </c>
      <c r="H18" s="1065">
        <v>7.0164383365643901E-2</v>
      </c>
      <c r="I18" s="2357">
        <v>10</v>
      </c>
      <c r="J18" s="212">
        <v>0.12489234187539783</v>
      </c>
      <c r="K18" s="1065">
        <v>6.4613028759896662E-2</v>
      </c>
      <c r="L18" s="1065">
        <v>0.21855723945619265</v>
      </c>
      <c r="M18" s="2357">
        <v>19</v>
      </c>
      <c r="N18" s="212">
        <v>5.4475507260090782E-2</v>
      </c>
      <c r="O18" s="1065">
        <v>1.9592833716297282E-2</v>
      </c>
      <c r="P18" s="1065">
        <v>0.13014302410704282</v>
      </c>
      <c r="Q18" s="2357">
        <v>3</v>
      </c>
      <c r="R18" s="212">
        <v>8.7999072757245458E-2</v>
      </c>
      <c r="S18" s="1065">
        <v>2.6275458454139641E-2</v>
      </c>
      <c r="T18" s="1065">
        <v>0.22314064949763812</v>
      </c>
      <c r="U18" s="2621">
        <v>10</v>
      </c>
    </row>
    <row r="19" spans="1:21">
      <c r="A19" s="210" t="s">
        <v>77</v>
      </c>
      <c r="B19" s="212">
        <v>0.23015795461802888</v>
      </c>
      <c r="C19" s="1065">
        <v>0.19333079812225495</v>
      </c>
      <c r="D19" s="1065">
        <v>0.27172014621350038</v>
      </c>
      <c r="E19" s="2357">
        <v>74</v>
      </c>
      <c r="F19" s="212">
        <v>0.23509053403313349</v>
      </c>
      <c r="G19" s="1065">
        <v>0.18805225888638646</v>
      </c>
      <c r="H19" s="1065">
        <v>0.28954633142298769</v>
      </c>
      <c r="I19" s="2357">
        <v>58</v>
      </c>
      <c r="J19" s="212">
        <v>0.18260310662845319</v>
      </c>
      <c r="K19" s="1065">
        <v>0.10670816759260218</v>
      </c>
      <c r="L19" s="1065">
        <v>0.28470145653839773</v>
      </c>
      <c r="M19" s="2357">
        <v>29</v>
      </c>
      <c r="N19" s="212">
        <v>8.6259723593543128E-2</v>
      </c>
      <c r="O19" s="1065">
        <v>3.6573114173681864E-2</v>
      </c>
      <c r="P19" s="1065">
        <v>0.16814179484240596</v>
      </c>
      <c r="Q19" s="2357">
        <v>4</v>
      </c>
      <c r="R19" s="212">
        <v>0.22701077919702342</v>
      </c>
      <c r="S19" s="1065">
        <v>0.12184805556187994</v>
      </c>
      <c r="T19" s="1065">
        <v>0.4059487229981219</v>
      </c>
      <c r="U19" s="2621">
        <v>25</v>
      </c>
    </row>
    <row r="20" spans="1:21">
      <c r="A20" s="210" t="s">
        <v>68</v>
      </c>
      <c r="B20" s="212">
        <v>0.25869307161647875</v>
      </c>
      <c r="C20" s="1065">
        <v>0.2188055127444819</v>
      </c>
      <c r="D20" s="1065">
        <v>0.30019001147609248</v>
      </c>
      <c r="E20" s="2357">
        <v>85</v>
      </c>
      <c r="F20" s="212">
        <v>0.26073108067916972</v>
      </c>
      <c r="G20" s="1065">
        <v>0.21218003970162788</v>
      </c>
      <c r="H20" s="1065">
        <v>0.31728853448929406</v>
      </c>
      <c r="I20" s="2357">
        <v>68</v>
      </c>
      <c r="J20" s="212">
        <v>0.18683440835267587</v>
      </c>
      <c r="K20" s="1065">
        <v>0.10670816759260218</v>
      </c>
      <c r="L20" s="1065">
        <v>0.28470145653839773</v>
      </c>
      <c r="M20" s="2357">
        <v>34</v>
      </c>
      <c r="N20" s="212">
        <v>0.2269949544471771</v>
      </c>
      <c r="O20" s="1065">
        <v>0.14245382485526215</v>
      </c>
      <c r="P20" s="1065">
        <v>0.33659936849770999</v>
      </c>
      <c r="Q20" s="2357">
        <v>11</v>
      </c>
      <c r="R20" s="212">
        <v>0.29600741794203789</v>
      </c>
      <c r="S20" s="1065">
        <v>0.16766890548392299</v>
      </c>
      <c r="T20" s="1065">
        <v>0.47126741764492491</v>
      </c>
      <c r="U20" s="2621">
        <v>33</v>
      </c>
    </row>
    <row r="21" spans="1:21">
      <c r="A21" s="210" t="s">
        <v>78</v>
      </c>
      <c r="B21" s="212">
        <v>0.18164205824741442</v>
      </c>
      <c r="C21" s="1065">
        <v>0.14724471647391066</v>
      </c>
      <c r="D21" s="1065">
        <v>0.21890759066252996</v>
      </c>
      <c r="E21" s="2357">
        <v>65</v>
      </c>
      <c r="F21" s="212">
        <v>0.18810306912179953</v>
      </c>
      <c r="G21" s="1065">
        <v>0.14397770503408761</v>
      </c>
      <c r="H21" s="1065">
        <v>0.23729033414831016</v>
      </c>
      <c r="I21" s="2357">
        <v>47</v>
      </c>
      <c r="J21" s="212">
        <v>0.20781932526841881</v>
      </c>
      <c r="K21" s="1065">
        <v>0.12897032923794802</v>
      </c>
      <c r="L21" s="1065">
        <v>0.31654655083614569</v>
      </c>
      <c r="M21" s="2357">
        <v>34</v>
      </c>
      <c r="N21" s="212">
        <v>0.21677566901211048</v>
      </c>
      <c r="O21" s="1065">
        <v>0.13089976885837826</v>
      </c>
      <c r="P21" s="1065">
        <v>0.32073104300357452</v>
      </c>
      <c r="Q21" s="2357">
        <v>11</v>
      </c>
      <c r="R21" s="212">
        <v>0.16898504821058105</v>
      </c>
      <c r="S21" s="1065">
        <v>7.964675391516253E-2</v>
      </c>
      <c r="T21" s="1065">
        <v>0.33694881429555468</v>
      </c>
      <c r="U21" s="2621">
        <v>20</v>
      </c>
    </row>
    <row r="22" spans="1:21">
      <c r="A22" s="210" t="s">
        <v>79</v>
      </c>
      <c r="B22" s="212">
        <v>0.19899314428836015</v>
      </c>
      <c r="C22" s="1065">
        <v>0.16390146791207374</v>
      </c>
      <c r="D22" s="1065">
        <v>0.2382140270183305</v>
      </c>
      <c r="E22" s="2357">
        <v>65</v>
      </c>
      <c r="F22" s="212">
        <v>0.23694719097816624</v>
      </c>
      <c r="G22" s="1065">
        <v>0.18805225888638646</v>
      </c>
      <c r="H22" s="1065">
        <v>0.28954633142298769</v>
      </c>
      <c r="I22" s="2357">
        <v>59</v>
      </c>
      <c r="J22" s="212">
        <v>0.27602031080479106</v>
      </c>
      <c r="K22" s="1065">
        <v>0.18728516876289825</v>
      </c>
      <c r="L22" s="1065">
        <v>0.39348363263228153</v>
      </c>
      <c r="M22" s="2357">
        <v>46</v>
      </c>
      <c r="N22" s="212">
        <v>0.29281610717058698</v>
      </c>
      <c r="O22" s="1065">
        <v>0.20236350392916347</v>
      </c>
      <c r="P22" s="1065">
        <v>0.41379078322971369</v>
      </c>
      <c r="Q22" s="2357">
        <v>15</v>
      </c>
      <c r="R22" s="212">
        <v>0.13901170643977806</v>
      </c>
      <c r="S22" s="1065">
        <v>6.0256648391524184E-2</v>
      </c>
      <c r="T22" s="1065">
        <v>0.30069203794141086</v>
      </c>
      <c r="U22" s="2621">
        <v>15</v>
      </c>
    </row>
    <row r="23" spans="1:21">
      <c r="A23" s="210" t="s">
        <v>7</v>
      </c>
      <c r="B23" s="212">
        <v>3.7702892299108372E-2</v>
      </c>
      <c r="C23" s="1065">
        <v>2.3434633711865896E-2</v>
      </c>
      <c r="D23" s="1065">
        <v>5.9496227407329183E-2</v>
      </c>
      <c r="E23" s="2357">
        <v>11</v>
      </c>
      <c r="F23" s="212">
        <v>3.7362146749681142E-2</v>
      </c>
      <c r="G23" s="1065">
        <v>1.9416054147120023E-2</v>
      </c>
      <c r="H23" s="1065">
        <v>6.5416795781720216E-2</v>
      </c>
      <c r="I23" s="2357">
        <v>11</v>
      </c>
      <c r="J23" s="212">
        <v>2.1830507070262652E-2</v>
      </c>
      <c r="K23" s="1065">
        <v>5.8989229205379272E-3</v>
      </c>
      <c r="L23" s="1065">
        <v>8.7298143558039568E-2</v>
      </c>
      <c r="M23" s="2357">
        <v>4</v>
      </c>
      <c r="N23" s="212">
        <v>0.12267803851649123</v>
      </c>
      <c r="O23" s="1065">
        <v>6.5565115840920243E-2</v>
      </c>
      <c r="P23" s="1065">
        <v>0.22149561341888335</v>
      </c>
      <c r="Q23" s="2357">
        <v>7</v>
      </c>
      <c r="R23" s="212">
        <v>8.0985975453335607E-2</v>
      </c>
      <c r="S23" s="1065">
        <v>2.6275458454139641E-2</v>
      </c>
      <c r="T23" s="1065">
        <v>0.22314064949763812</v>
      </c>
      <c r="U23" s="2621">
        <v>10</v>
      </c>
    </row>
    <row r="24" spans="1:21" ht="15.75" thickBot="1">
      <c r="A24" s="211" t="s">
        <v>8</v>
      </c>
      <c r="B24" s="213">
        <v>1</v>
      </c>
      <c r="C24" s="1066"/>
      <c r="D24" s="1066"/>
      <c r="E24" s="2358">
        <v>330</v>
      </c>
      <c r="F24" s="213">
        <v>1</v>
      </c>
      <c r="G24" s="1066"/>
      <c r="H24" s="1066"/>
      <c r="I24" s="2358">
        <v>253</v>
      </c>
      <c r="J24" s="213">
        <v>1</v>
      </c>
      <c r="K24" s="1066"/>
      <c r="L24" s="1066"/>
      <c r="M24" s="2358">
        <v>166</v>
      </c>
      <c r="N24" s="213">
        <v>1</v>
      </c>
      <c r="O24" s="1066"/>
      <c r="P24" s="1066"/>
      <c r="Q24" s="2358">
        <v>51</v>
      </c>
      <c r="R24" s="213">
        <v>1</v>
      </c>
      <c r="S24" s="1066"/>
      <c r="T24" s="1066"/>
      <c r="U24" s="2622">
        <v>113</v>
      </c>
    </row>
    <row r="25" spans="1:21" ht="16.5" thickTop="1" thickBot="1"/>
    <row r="26" spans="1:21" ht="16.5" thickTop="1">
      <c r="A26" s="712"/>
      <c r="B26" s="3029" t="s">
        <v>561</v>
      </c>
      <c r="C26" s="3029"/>
      <c r="D26" s="3029"/>
      <c r="E26" s="3029"/>
      <c r="F26" s="3029"/>
      <c r="G26" s="3029"/>
      <c r="H26" s="3029"/>
      <c r="I26" s="3029"/>
      <c r="J26" s="3029"/>
      <c r="K26" s="3029"/>
      <c r="L26" s="3029"/>
      <c r="M26" s="3030"/>
    </row>
    <row r="27" spans="1:21" ht="15.75">
      <c r="A27" s="713"/>
      <c r="B27" s="3031" t="s">
        <v>15</v>
      </c>
      <c r="C27" s="3031"/>
      <c r="D27" s="3031"/>
      <c r="E27" s="3031"/>
      <c r="F27" s="3031" t="s">
        <v>16</v>
      </c>
      <c r="G27" s="3031"/>
      <c r="H27" s="3031"/>
      <c r="I27" s="3031"/>
      <c r="J27" s="3031" t="s">
        <v>17</v>
      </c>
      <c r="K27" s="3031"/>
      <c r="L27" s="3031"/>
      <c r="M27" s="3032"/>
    </row>
    <row r="28" spans="1:21" ht="47.25">
      <c r="A28" s="714"/>
      <c r="B28" s="209" t="s">
        <v>580</v>
      </c>
      <c r="C28" s="1064" t="s">
        <v>236</v>
      </c>
      <c r="D28" s="1064" t="s">
        <v>237</v>
      </c>
      <c r="E28" s="2356" t="s">
        <v>579</v>
      </c>
      <c r="F28" s="209" t="s">
        <v>580</v>
      </c>
      <c r="G28" s="1064" t="s">
        <v>236</v>
      </c>
      <c r="H28" s="1064" t="s">
        <v>237</v>
      </c>
      <c r="I28" s="2356" t="s">
        <v>579</v>
      </c>
      <c r="J28" s="209" t="s">
        <v>580</v>
      </c>
      <c r="K28" s="1064" t="s">
        <v>236</v>
      </c>
      <c r="L28" s="1064" t="s">
        <v>237</v>
      </c>
      <c r="M28" s="2620" t="s">
        <v>579</v>
      </c>
    </row>
    <row r="29" spans="1:21">
      <c r="A29" s="210" t="s">
        <v>76</v>
      </c>
      <c r="B29" s="212">
        <v>8.5581663508985842E-2</v>
      </c>
      <c r="C29" s="1065">
        <v>6.4255294712734043E-2</v>
      </c>
      <c r="D29" s="1065">
        <v>0.11100072032140906</v>
      </c>
      <c r="E29" s="2357">
        <v>37</v>
      </c>
      <c r="F29" s="212">
        <v>6.1424141760478931E-2</v>
      </c>
      <c r="G29" s="1065">
        <v>3.7886597095467482E-2</v>
      </c>
      <c r="H29" s="1065">
        <v>9.2695916043976312E-2</v>
      </c>
      <c r="I29" s="2357">
        <v>24</v>
      </c>
      <c r="J29" s="212">
        <v>6.7442522161957008E-2</v>
      </c>
      <c r="K29" s="1065">
        <v>2.2142303862831246E-2</v>
      </c>
      <c r="L29" s="1065">
        <v>0.19126478445598927</v>
      </c>
      <c r="M29" s="2621">
        <v>11</v>
      </c>
    </row>
    <row r="30" spans="1:21">
      <c r="A30" s="210" t="s">
        <v>77</v>
      </c>
      <c r="B30" s="212">
        <v>0.2048487011621658</v>
      </c>
      <c r="C30" s="1065">
        <v>0.1732863902422225</v>
      </c>
      <c r="D30" s="1065">
        <v>0.24071306363908196</v>
      </c>
      <c r="E30" s="2357">
        <v>85</v>
      </c>
      <c r="F30" s="212">
        <v>0.24608071206466137</v>
      </c>
      <c r="G30" s="1065">
        <v>0.19771112064969398</v>
      </c>
      <c r="H30" s="1065">
        <v>0.2954179321176631</v>
      </c>
      <c r="I30" s="2357">
        <v>80</v>
      </c>
      <c r="J30" s="212">
        <v>0.15225019251691743</v>
      </c>
      <c r="K30" s="1065">
        <v>6.6866652728969592E-2</v>
      </c>
      <c r="L30" s="1065">
        <v>0.28991406264090513</v>
      </c>
      <c r="M30" s="2621">
        <v>25</v>
      </c>
    </row>
    <row r="31" spans="1:21">
      <c r="A31" s="210" t="s">
        <v>68</v>
      </c>
      <c r="B31" s="212">
        <v>0.23452459415144883</v>
      </c>
      <c r="C31" s="1065">
        <v>0.20058833210283267</v>
      </c>
      <c r="D31" s="1065">
        <v>0.2712878512941872</v>
      </c>
      <c r="E31" s="2357">
        <v>93</v>
      </c>
      <c r="F31" s="212">
        <v>0.28228372467001406</v>
      </c>
      <c r="G31" s="1065">
        <v>0.23235977104572514</v>
      </c>
      <c r="H31" s="1065">
        <v>0.33461835155577158</v>
      </c>
      <c r="I31" s="2357">
        <v>94</v>
      </c>
      <c r="J31" s="212">
        <v>0.27939281797791171</v>
      </c>
      <c r="K31" s="1065">
        <v>0.16003977145128723</v>
      </c>
      <c r="L31" s="1065">
        <v>0.43507093350594139</v>
      </c>
      <c r="M31" s="2621">
        <v>44</v>
      </c>
    </row>
    <row r="32" spans="1:21">
      <c r="A32" s="210" t="s">
        <v>78</v>
      </c>
      <c r="B32" s="212">
        <v>0.18658346510372531</v>
      </c>
      <c r="C32" s="1065">
        <v>0.15635572273672232</v>
      </c>
      <c r="D32" s="1065">
        <v>0.22147073329002553</v>
      </c>
      <c r="E32" s="2357">
        <v>79</v>
      </c>
      <c r="F32" s="212">
        <v>0.18548602117958887</v>
      </c>
      <c r="G32" s="1065">
        <v>0.14517456250001293</v>
      </c>
      <c r="H32" s="1065">
        <v>0.23382346546714294</v>
      </c>
      <c r="I32" s="2357">
        <v>63</v>
      </c>
      <c r="J32" s="212">
        <v>0.22707142657606666</v>
      </c>
      <c r="K32" s="1065">
        <v>0.12077829940689702</v>
      </c>
      <c r="L32" s="1065">
        <v>0.37903255681311565</v>
      </c>
      <c r="M32" s="2621">
        <v>35</v>
      </c>
    </row>
    <row r="33" spans="1:13">
      <c r="A33" s="210" t="s">
        <v>79</v>
      </c>
      <c r="B33" s="212">
        <v>0.24056514872206156</v>
      </c>
      <c r="C33" s="1065">
        <v>0.20573414402811341</v>
      </c>
      <c r="D33" s="1065">
        <v>0.27699391903145754</v>
      </c>
      <c r="E33" s="2357">
        <v>102</v>
      </c>
      <c r="F33" s="212">
        <v>0.18978235267576082</v>
      </c>
      <c r="G33" s="1065">
        <v>0.14822574027926527</v>
      </c>
      <c r="H33" s="1065">
        <v>0.23748590983142515</v>
      </c>
      <c r="I33" s="2357">
        <v>68</v>
      </c>
      <c r="J33" s="212">
        <v>0.20007754982575279</v>
      </c>
      <c r="K33" s="1065">
        <v>0.102061937487042</v>
      </c>
      <c r="L33" s="1065">
        <v>0.35008696292729014</v>
      </c>
      <c r="M33" s="2621">
        <v>30</v>
      </c>
    </row>
    <row r="34" spans="1:13">
      <c r="A34" s="210" t="s">
        <v>7</v>
      </c>
      <c r="B34" s="212">
        <v>4.7896427351609171E-2</v>
      </c>
      <c r="C34" s="1065">
        <v>3.1852160173342366E-2</v>
      </c>
      <c r="D34" s="1065">
        <v>6.7436795876969269E-2</v>
      </c>
      <c r="E34" s="2357">
        <v>18</v>
      </c>
      <c r="F34" s="212">
        <v>3.4943047649495698E-2</v>
      </c>
      <c r="G34" s="1065">
        <v>1.7559256310578104E-2</v>
      </c>
      <c r="H34" s="1065">
        <v>5.9295471879433508E-2</v>
      </c>
      <c r="I34" s="2357">
        <v>13</v>
      </c>
      <c r="J34" s="212">
        <v>7.3765490941395881E-2</v>
      </c>
      <c r="K34" s="1065">
        <v>2.2142303862831246E-2</v>
      </c>
      <c r="L34" s="1065">
        <v>0.19126478445598927</v>
      </c>
      <c r="M34" s="2621">
        <v>12</v>
      </c>
    </row>
    <row r="35" spans="1:13" ht="15.75" thickBot="1">
      <c r="A35" s="211" t="s">
        <v>8</v>
      </c>
      <c r="B35" s="213">
        <v>1</v>
      </c>
      <c r="C35" s="1066"/>
      <c r="D35" s="1066"/>
      <c r="E35" s="2358">
        <v>414</v>
      </c>
      <c r="F35" s="213">
        <v>1</v>
      </c>
      <c r="G35" s="1066"/>
      <c r="H35" s="1066"/>
      <c r="I35" s="2358">
        <v>342</v>
      </c>
      <c r="J35" s="213">
        <v>1</v>
      </c>
      <c r="K35" s="1066"/>
      <c r="L35" s="1066"/>
      <c r="M35" s="2622">
        <v>157</v>
      </c>
    </row>
    <row r="36" spans="1:13" ht="16.5" thickTop="1" thickBot="1"/>
    <row r="37" spans="1:13" ht="16.5" thickTop="1">
      <c r="A37" s="712"/>
      <c r="B37" s="3029" t="s">
        <v>560</v>
      </c>
      <c r="C37" s="3029"/>
      <c r="D37" s="3029"/>
      <c r="E37" s="3029"/>
      <c r="F37" s="3029"/>
      <c r="G37" s="3029"/>
      <c r="H37" s="3029"/>
      <c r="I37" s="3029"/>
      <c r="J37" s="3029"/>
      <c r="K37" s="3029"/>
      <c r="L37" s="3029"/>
      <c r="M37" s="3030"/>
    </row>
    <row r="38" spans="1:13" ht="15.75">
      <c r="A38" s="713"/>
      <c r="B38" s="3031" t="s">
        <v>19</v>
      </c>
      <c r="C38" s="3031"/>
      <c r="D38" s="3031"/>
      <c r="E38" s="3031"/>
      <c r="F38" s="3031" t="s">
        <v>20</v>
      </c>
      <c r="G38" s="3031"/>
      <c r="H38" s="3031"/>
      <c r="I38" s="3031"/>
      <c r="J38" s="3031" t="s">
        <v>21</v>
      </c>
      <c r="K38" s="3031"/>
      <c r="L38" s="3031"/>
      <c r="M38" s="3032"/>
    </row>
    <row r="39" spans="1:13" ht="47.25">
      <c r="A39" s="714"/>
      <c r="B39" s="209" t="s">
        <v>580</v>
      </c>
      <c r="C39" s="1064" t="s">
        <v>236</v>
      </c>
      <c r="D39" s="1064" t="s">
        <v>237</v>
      </c>
      <c r="E39" s="2356" t="s">
        <v>579</v>
      </c>
      <c r="F39" s="209" t="s">
        <v>580</v>
      </c>
      <c r="G39" s="1064" t="s">
        <v>236</v>
      </c>
      <c r="H39" s="1064" t="s">
        <v>237</v>
      </c>
      <c r="I39" s="2356" t="s">
        <v>579</v>
      </c>
      <c r="J39" s="209" t="s">
        <v>580</v>
      </c>
      <c r="K39" s="1064" t="s">
        <v>236</v>
      </c>
      <c r="L39" s="1064" t="s">
        <v>237</v>
      </c>
      <c r="M39" s="2620" t="s">
        <v>579</v>
      </c>
    </row>
    <row r="40" spans="1:13">
      <c r="A40" s="210" t="s">
        <v>76</v>
      </c>
      <c r="B40" s="212">
        <v>8.0958980143549089E-2</v>
      </c>
      <c r="C40" s="1065">
        <v>5.4909311905001278E-2</v>
      </c>
      <c r="D40" s="1065">
        <v>0.11634949144740803</v>
      </c>
      <c r="E40" s="2357">
        <v>26</v>
      </c>
      <c r="F40" s="212">
        <v>6.3627262452850011E-2</v>
      </c>
      <c r="G40" s="1065">
        <v>4.2839868662124143E-2</v>
      </c>
      <c r="H40" s="1065">
        <v>9.0120116782735571E-2</v>
      </c>
      <c r="I40" s="2357">
        <v>32</v>
      </c>
      <c r="J40" s="212">
        <v>0.10104999743138084</v>
      </c>
      <c r="K40" s="1065">
        <v>6.277920793738237E-2</v>
      </c>
      <c r="L40" s="1065">
        <v>0.15445695593659814</v>
      </c>
      <c r="M40" s="2621">
        <v>14</v>
      </c>
    </row>
    <row r="41" spans="1:13">
      <c r="A41" s="210" t="s">
        <v>77</v>
      </c>
      <c r="B41" s="212">
        <v>0.18586040534054452</v>
      </c>
      <c r="C41" s="1065">
        <v>0.14571530347134073</v>
      </c>
      <c r="D41" s="1065">
        <v>0.23273487659457756</v>
      </c>
      <c r="E41" s="2357">
        <v>56</v>
      </c>
      <c r="F41" s="212">
        <v>0.24568142198258136</v>
      </c>
      <c r="G41" s="1065">
        <v>0.20651740783483241</v>
      </c>
      <c r="H41" s="1065">
        <v>0.28973216504877908</v>
      </c>
      <c r="I41" s="2357">
        <v>104</v>
      </c>
      <c r="J41" s="212">
        <v>0.19992594079016984</v>
      </c>
      <c r="K41" s="1065">
        <v>0.14269934981545127</v>
      </c>
      <c r="L41" s="1065">
        <v>0.26288440496009169</v>
      </c>
      <c r="M41" s="2621">
        <v>30</v>
      </c>
    </row>
    <row r="42" spans="1:13">
      <c r="A42" s="210" t="s">
        <v>68</v>
      </c>
      <c r="B42" s="212">
        <v>0.31614141574923366</v>
      </c>
      <c r="C42" s="1065">
        <v>0.26676905151770325</v>
      </c>
      <c r="D42" s="1065">
        <v>0.37066126654815335</v>
      </c>
      <c r="E42" s="2357">
        <v>93</v>
      </c>
      <c r="F42" s="212">
        <v>0.2027101705259379</v>
      </c>
      <c r="G42" s="1065">
        <v>0.16571736439317525</v>
      </c>
      <c r="H42" s="1065">
        <v>0.24334424725942372</v>
      </c>
      <c r="I42" s="2357">
        <v>101</v>
      </c>
      <c r="J42" s="212">
        <v>0.25751610925431967</v>
      </c>
      <c r="K42" s="1065">
        <v>0.19572858878889079</v>
      </c>
      <c r="L42" s="1065">
        <v>0.32756387098100054</v>
      </c>
      <c r="M42" s="2621">
        <v>37</v>
      </c>
    </row>
    <row r="43" spans="1:13">
      <c r="A43" s="210" t="s">
        <v>78</v>
      </c>
      <c r="B43" s="212">
        <v>0.20625861881566196</v>
      </c>
      <c r="C43" s="1065">
        <v>0.16347223706075384</v>
      </c>
      <c r="D43" s="1065">
        <v>0.25382521523737889</v>
      </c>
      <c r="E43" s="2357">
        <v>64</v>
      </c>
      <c r="F43" s="212">
        <v>0.20050264393953671</v>
      </c>
      <c r="G43" s="1065">
        <v>0.16347018949696068</v>
      </c>
      <c r="H43" s="1065">
        <v>0.24074763759403831</v>
      </c>
      <c r="I43" s="2357">
        <v>92</v>
      </c>
      <c r="J43" s="212">
        <v>0.12395397092353182</v>
      </c>
      <c r="K43" s="1065">
        <v>8.1989685287077035E-2</v>
      </c>
      <c r="L43" s="1065">
        <v>0.18233661087921182</v>
      </c>
      <c r="M43" s="2621">
        <v>21</v>
      </c>
    </row>
    <row r="44" spans="1:13">
      <c r="A44" s="210" t="s">
        <v>79</v>
      </c>
      <c r="B44" s="212">
        <v>0.17976094462632755</v>
      </c>
      <c r="C44" s="1065">
        <v>0.13983536392426391</v>
      </c>
      <c r="D44" s="1065">
        <v>0.22566569012419671</v>
      </c>
      <c r="E44" s="2357">
        <v>62</v>
      </c>
      <c r="F44" s="212">
        <v>0.23108122938058259</v>
      </c>
      <c r="G44" s="1065">
        <v>0.19284726179466744</v>
      </c>
      <c r="H44" s="1065">
        <v>0.27433968645859563</v>
      </c>
      <c r="I44" s="2357">
        <v>95</v>
      </c>
      <c r="J44" s="212">
        <v>0.27631973857534858</v>
      </c>
      <c r="K44" s="1065">
        <v>0.21196816423530002</v>
      </c>
      <c r="L44" s="1065">
        <v>0.34663644199884003</v>
      </c>
      <c r="M44" s="2621">
        <v>43</v>
      </c>
    </row>
    <row r="45" spans="1:13">
      <c r="A45" s="210" t="s">
        <v>7</v>
      </c>
      <c r="B45" s="212">
        <v>3.1019635324683145E-2</v>
      </c>
      <c r="C45" s="1065">
        <v>1.6923451228298525E-2</v>
      </c>
      <c r="D45" s="1065">
        <v>5.7192933433011801E-2</v>
      </c>
      <c r="E45" s="2357">
        <v>10</v>
      </c>
      <c r="F45" s="212">
        <v>5.639727171850948E-2</v>
      </c>
      <c r="G45" s="1065">
        <v>3.6874327931227587E-2</v>
      </c>
      <c r="H45" s="1065">
        <v>8.1552807191468291E-2</v>
      </c>
      <c r="I45" s="2357">
        <v>26</v>
      </c>
      <c r="J45" s="212">
        <v>4.1234243025249764E-2</v>
      </c>
      <c r="K45" s="1065">
        <v>1.894158843004148E-2</v>
      </c>
      <c r="L45" s="1065">
        <v>8.0525427220385706E-2</v>
      </c>
      <c r="M45" s="2621">
        <v>7</v>
      </c>
    </row>
    <row r="46" spans="1:13" ht="15.75" thickBot="1">
      <c r="A46" s="211" t="s">
        <v>8</v>
      </c>
      <c r="B46" s="213">
        <v>1</v>
      </c>
      <c r="C46" s="1066"/>
      <c r="D46" s="1066"/>
      <c r="E46" s="2358">
        <v>311</v>
      </c>
      <c r="F46" s="213">
        <v>1</v>
      </c>
      <c r="G46" s="1066"/>
      <c r="H46" s="1066"/>
      <c r="I46" s="2358">
        <v>450</v>
      </c>
      <c r="J46" s="213">
        <v>1</v>
      </c>
      <c r="K46" s="1066"/>
      <c r="L46" s="1066"/>
      <c r="M46" s="2622">
        <v>152</v>
      </c>
    </row>
    <row r="47" spans="1:13" ht="16.5" thickTop="1" thickBot="1"/>
    <row r="48" spans="1:13" ht="16.5" thickTop="1">
      <c r="A48" s="712"/>
      <c r="B48" s="3029" t="s">
        <v>22</v>
      </c>
      <c r="C48" s="3029"/>
      <c r="D48" s="3029"/>
      <c r="E48" s="3029"/>
      <c r="F48" s="3029"/>
      <c r="G48" s="3029"/>
      <c r="H48" s="3029"/>
      <c r="I48" s="3029"/>
      <c r="J48" s="3029"/>
      <c r="K48" s="3029"/>
      <c r="L48" s="3029"/>
      <c r="M48" s="3030"/>
    </row>
    <row r="49" spans="1:13" ht="15.75">
      <c r="A49" s="713"/>
      <c r="B49" s="3031" t="s">
        <v>23</v>
      </c>
      <c r="C49" s="3031"/>
      <c r="D49" s="3031"/>
      <c r="E49" s="3031"/>
      <c r="F49" s="3031" t="s">
        <v>24</v>
      </c>
      <c r="G49" s="3031"/>
      <c r="H49" s="3031"/>
      <c r="I49" s="3031"/>
      <c r="J49" s="3031" t="s">
        <v>25</v>
      </c>
      <c r="K49" s="3031"/>
      <c r="L49" s="3031"/>
      <c r="M49" s="3032"/>
    </row>
    <row r="50" spans="1:13" ht="47.25">
      <c r="A50" s="714"/>
      <c r="B50" s="209" t="s">
        <v>580</v>
      </c>
      <c r="C50" s="1064" t="s">
        <v>236</v>
      </c>
      <c r="D50" s="1064" t="s">
        <v>237</v>
      </c>
      <c r="E50" s="2356" t="s">
        <v>579</v>
      </c>
      <c r="F50" s="209" t="s">
        <v>580</v>
      </c>
      <c r="G50" s="1064" t="s">
        <v>236</v>
      </c>
      <c r="H50" s="1064" t="s">
        <v>237</v>
      </c>
      <c r="I50" s="2356" t="s">
        <v>579</v>
      </c>
      <c r="J50" s="209" t="s">
        <v>580</v>
      </c>
      <c r="K50" s="1064" t="s">
        <v>236</v>
      </c>
      <c r="L50" s="1064" t="s">
        <v>237</v>
      </c>
      <c r="M50" s="2620" t="s">
        <v>579</v>
      </c>
    </row>
    <row r="51" spans="1:13">
      <c r="A51" s="210" t="s">
        <v>76</v>
      </c>
      <c r="B51" s="212">
        <v>7.6244352364726944E-2</v>
      </c>
      <c r="C51" s="1065">
        <v>5.171707493288924E-2</v>
      </c>
      <c r="D51" s="1065">
        <v>0.11148127264534236</v>
      </c>
      <c r="E51" s="2357">
        <v>28</v>
      </c>
      <c r="F51" s="212">
        <v>6.4757745490295851E-2</v>
      </c>
      <c r="G51" s="1065">
        <v>4.1129741961819004E-2</v>
      </c>
      <c r="H51" s="1065">
        <v>0.10038181615884378</v>
      </c>
      <c r="I51" s="2357">
        <v>19</v>
      </c>
      <c r="J51" s="212">
        <v>8.98308384956263E-2</v>
      </c>
      <c r="K51" s="1065">
        <v>6.0522795509953792E-2</v>
      </c>
      <c r="L51" s="1065">
        <v>0.1278107617084201</v>
      </c>
      <c r="M51" s="2621">
        <v>24</v>
      </c>
    </row>
    <row r="52" spans="1:13">
      <c r="A52" s="210" t="s">
        <v>77</v>
      </c>
      <c r="B52" s="212">
        <v>0.201894760137311</v>
      </c>
      <c r="C52" s="1065">
        <v>0.15890418997513836</v>
      </c>
      <c r="D52" s="1065">
        <v>0.2479670647157026</v>
      </c>
      <c r="E52" s="2357">
        <v>67</v>
      </c>
      <c r="F52" s="212">
        <v>0.2499940157302884</v>
      </c>
      <c r="G52" s="1065">
        <v>0.20137169839771465</v>
      </c>
      <c r="H52" s="1065">
        <v>0.30391600443119859</v>
      </c>
      <c r="I52" s="2357">
        <v>66</v>
      </c>
      <c r="J52" s="212">
        <v>0.2068300948616125</v>
      </c>
      <c r="K52" s="1065">
        <v>0.1640332471582516</v>
      </c>
      <c r="L52" s="1065">
        <v>0.25926264423039047</v>
      </c>
      <c r="M52" s="2621">
        <v>54</v>
      </c>
    </row>
    <row r="53" spans="1:13">
      <c r="A53" s="210" t="s">
        <v>68</v>
      </c>
      <c r="B53" s="212">
        <v>0.2431182987194152</v>
      </c>
      <c r="C53" s="1065">
        <v>0.19746338905610167</v>
      </c>
      <c r="D53" s="1065">
        <v>0.29276707923551637</v>
      </c>
      <c r="E53" s="2357">
        <v>79</v>
      </c>
      <c r="F53" s="212">
        <v>0.25875401525941349</v>
      </c>
      <c r="G53" s="1065">
        <v>0.20815714057603732</v>
      </c>
      <c r="H53" s="1065">
        <v>0.31168101360121614</v>
      </c>
      <c r="I53" s="2357">
        <v>73</v>
      </c>
      <c r="J53" s="212">
        <v>0.25628625733227201</v>
      </c>
      <c r="K53" s="1065">
        <v>0.20684975013137641</v>
      </c>
      <c r="L53" s="1065">
        <v>0.30900427394598851</v>
      </c>
      <c r="M53" s="2621">
        <v>72</v>
      </c>
    </row>
    <row r="54" spans="1:13">
      <c r="A54" s="210" t="s">
        <v>78</v>
      </c>
      <c r="B54" s="212">
        <v>0.22035100046743733</v>
      </c>
      <c r="C54" s="1065">
        <v>0.17661576789611297</v>
      </c>
      <c r="D54" s="1065">
        <v>0.26872902676698496</v>
      </c>
      <c r="E54" s="2357">
        <v>66</v>
      </c>
      <c r="F54" s="212">
        <v>0.14988788601380931</v>
      </c>
      <c r="G54" s="1065">
        <v>0.11199936792708728</v>
      </c>
      <c r="H54" s="1065">
        <v>0.1968552922642105</v>
      </c>
      <c r="I54" s="2357">
        <v>49</v>
      </c>
      <c r="J54" s="212">
        <v>0.19240651153916011</v>
      </c>
      <c r="K54" s="1065">
        <v>0.15103988972503515</v>
      </c>
      <c r="L54" s="1065">
        <v>0.24377643095712043</v>
      </c>
      <c r="M54" s="2621">
        <v>58</v>
      </c>
    </row>
    <row r="55" spans="1:13">
      <c r="A55" s="210" t="s">
        <v>79</v>
      </c>
      <c r="B55" s="212">
        <v>0.22520576521616598</v>
      </c>
      <c r="C55" s="1065">
        <v>0.17958230039176076</v>
      </c>
      <c r="D55" s="1065">
        <v>0.27217474062567948</v>
      </c>
      <c r="E55" s="2357">
        <v>85</v>
      </c>
      <c r="F55" s="212">
        <v>0.2201455908519116</v>
      </c>
      <c r="G55" s="1065">
        <v>0.17443165585657266</v>
      </c>
      <c r="H55" s="1065">
        <v>0.27265410702102466</v>
      </c>
      <c r="I55" s="2357">
        <v>55</v>
      </c>
      <c r="J55" s="212">
        <v>0.20464144569744172</v>
      </c>
      <c r="K55" s="1065">
        <v>0.16077623946354178</v>
      </c>
      <c r="L55" s="1065">
        <v>0.25539976727145308</v>
      </c>
      <c r="M55" s="2621">
        <v>52</v>
      </c>
    </row>
    <row r="56" spans="1:13">
      <c r="A56" s="210" t="s">
        <v>7</v>
      </c>
      <c r="B56" s="212">
        <v>3.3185823094943355E-2</v>
      </c>
      <c r="C56" s="1065">
        <v>1.6757963164228555E-2</v>
      </c>
      <c r="D56" s="1065">
        <v>5.6645139788992986E-2</v>
      </c>
      <c r="E56" s="2357">
        <v>12</v>
      </c>
      <c r="F56" s="212">
        <v>5.646074665428244E-2</v>
      </c>
      <c r="G56" s="1065">
        <v>3.2587623884566701E-2</v>
      </c>
      <c r="H56" s="1065">
        <v>8.7093129165733321E-2</v>
      </c>
      <c r="I56" s="2357">
        <v>17</v>
      </c>
      <c r="J56" s="212">
        <v>5.00048520738893E-2</v>
      </c>
      <c r="K56" s="1065">
        <v>2.9151819945628484E-2</v>
      </c>
      <c r="L56" s="1065">
        <v>8.0849532676325775E-2</v>
      </c>
      <c r="M56" s="2621">
        <v>14</v>
      </c>
    </row>
    <row r="57" spans="1:13" ht="15.75" thickBot="1">
      <c r="A57" s="211" t="s">
        <v>8</v>
      </c>
      <c r="B57" s="213">
        <v>1</v>
      </c>
      <c r="C57" s="1066"/>
      <c r="D57" s="1066"/>
      <c r="E57" s="2358">
        <v>337</v>
      </c>
      <c r="F57" s="213">
        <v>1</v>
      </c>
      <c r="G57" s="1066"/>
      <c r="H57" s="1066"/>
      <c r="I57" s="2358">
        <v>279</v>
      </c>
      <c r="J57" s="213">
        <v>1</v>
      </c>
      <c r="K57" s="1066"/>
      <c r="L57" s="1066"/>
      <c r="M57" s="2622">
        <v>274</v>
      </c>
    </row>
    <row r="58" spans="1:13" ht="16.5" thickTop="1" thickBot="1"/>
    <row r="59" spans="1:13" ht="16.5" thickTop="1">
      <c r="A59" s="712"/>
      <c r="B59" s="3029" t="s">
        <v>26</v>
      </c>
      <c r="C59" s="3029"/>
      <c r="D59" s="3029"/>
      <c r="E59" s="3029"/>
      <c r="F59" s="3029"/>
      <c r="G59" s="3029"/>
      <c r="H59" s="3029"/>
      <c r="I59" s="3030"/>
    </row>
    <row r="60" spans="1:13" ht="15.75">
      <c r="A60" s="713"/>
      <c r="B60" s="3031" t="s">
        <v>27</v>
      </c>
      <c r="C60" s="3031"/>
      <c r="D60" s="3031"/>
      <c r="E60" s="3031"/>
      <c r="F60" s="3031" t="s">
        <v>28</v>
      </c>
      <c r="G60" s="3031"/>
      <c r="H60" s="3031"/>
      <c r="I60" s="3032"/>
    </row>
    <row r="61" spans="1:13" ht="47.25">
      <c r="A61" s="714"/>
      <c r="B61" s="209" t="s">
        <v>580</v>
      </c>
      <c r="C61" s="1064" t="s">
        <v>236</v>
      </c>
      <c r="D61" s="1064" t="s">
        <v>237</v>
      </c>
      <c r="E61" s="2356" t="s">
        <v>579</v>
      </c>
      <c r="F61" s="209" t="s">
        <v>580</v>
      </c>
      <c r="G61" s="1064" t="s">
        <v>236</v>
      </c>
      <c r="H61" s="1064" t="s">
        <v>237</v>
      </c>
      <c r="I61" s="2620" t="s">
        <v>579</v>
      </c>
    </row>
    <row r="62" spans="1:13">
      <c r="A62" s="210" t="s">
        <v>76</v>
      </c>
      <c r="B62" s="212">
        <v>8.1875012129671063E-2</v>
      </c>
      <c r="C62" s="1065">
        <v>6.1430361678716267E-2</v>
      </c>
      <c r="D62" s="1065">
        <v>0.10750757396062249</v>
      </c>
      <c r="E62" s="2357">
        <v>53</v>
      </c>
      <c r="F62" s="212">
        <v>6.8365053664904307E-2</v>
      </c>
      <c r="G62" s="1065">
        <v>4.4954594206595401E-2</v>
      </c>
      <c r="H62" s="1065">
        <v>9.8912575457421936E-2</v>
      </c>
      <c r="I62" s="2621">
        <v>19</v>
      </c>
    </row>
    <row r="63" spans="1:13">
      <c r="A63" s="210" t="s">
        <v>77</v>
      </c>
      <c r="B63" s="212">
        <v>0.20391711068264243</v>
      </c>
      <c r="C63" s="1065">
        <v>0.17084138405893526</v>
      </c>
      <c r="D63" s="1065">
        <v>0.23814263543569802</v>
      </c>
      <c r="E63" s="2357">
        <v>122</v>
      </c>
      <c r="F63" s="212">
        <v>0.23630515455385337</v>
      </c>
      <c r="G63" s="1065">
        <v>0.19433514882626324</v>
      </c>
      <c r="H63" s="1065">
        <v>0.28493062295789029</v>
      </c>
      <c r="I63" s="2621">
        <v>68</v>
      </c>
    </row>
    <row r="64" spans="1:13">
      <c r="A64" s="210" t="s">
        <v>68</v>
      </c>
      <c r="B64" s="212">
        <v>0.29397261903870453</v>
      </c>
      <c r="C64" s="1065">
        <v>0.25730067142844665</v>
      </c>
      <c r="D64" s="1065">
        <v>0.33353467415229832</v>
      </c>
      <c r="E64" s="2357">
        <v>175</v>
      </c>
      <c r="F64" s="212">
        <v>0.18504489874980679</v>
      </c>
      <c r="G64" s="1065">
        <v>0.14540353264110911</v>
      </c>
      <c r="H64" s="1065">
        <v>0.22794933630257794</v>
      </c>
      <c r="I64" s="2621">
        <v>56</v>
      </c>
    </row>
    <row r="65" spans="1:9">
      <c r="A65" s="210" t="s">
        <v>78</v>
      </c>
      <c r="B65" s="212">
        <v>0.1745399342674249</v>
      </c>
      <c r="C65" s="1065">
        <v>0.14369124131019748</v>
      </c>
      <c r="D65" s="1065">
        <v>0.20710020309041555</v>
      </c>
      <c r="E65" s="2357">
        <v>113</v>
      </c>
      <c r="F65" s="212">
        <v>0.20986648655025078</v>
      </c>
      <c r="G65" s="1065">
        <v>0.16972995176001254</v>
      </c>
      <c r="H65" s="1065">
        <v>0.25657945914157054</v>
      </c>
      <c r="I65" s="2621">
        <v>64</v>
      </c>
    </row>
    <row r="66" spans="1:9">
      <c r="A66" s="210" t="s">
        <v>79</v>
      </c>
      <c r="B66" s="212">
        <v>0.18527078072121356</v>
      </c>
      <c r="C66" s="1065">
        <v>0.1538373243566572</v>
      </c>
      <c r="D66" s="1065">
        <v>0.21877634949199631</v>
      </c>
      <c r="E66" s="2357">
        <v>118</v>
      </c>
      <c r="F66" s="212">
        <v>0.28117052154561561</v>
      </c>
      <c r="G66" s="1065">
        <v>0.23587664582419834</v>
      </c>
      <c r="H66" s="1065">
        <v>0.33164946833253756</v>
      </c>
      <c r="I66" s="2621">
        <v>82</v>
      </c>
    </row>
    <row r="67" spans="1:9">
      <c r="A67" s="210" t="s">
        <v>7</v>
      </c>
      <c r="B67" s="212">
        <v>6.0424543160342077E-2</v>
      </c>
      <c r="C67" s="1065">
        <v>4.2656381679314202E-2</v>
      </c>
      <c r="D67" s="1065">
        <v>8.2635413252696951E-2</v>
      </c>
      <c r="E67" s="2357">
        <v>37</v>
      </c>
      <c r="F67" s="212">
        <v>1.9247884935568869E-2</v>
      </c>
      <c r="G67" s="1065">
        <v>7.4646750172298604E-3</v>
      </c>
      <c r="H67" s="1065">
        <v>3.632691062959803E-2</v>
      </c>
      <c r="I67" s="2621">
        <v>6</v>
      </c>
    </row>
    <row r="68" spans="1:9" ht="15.75" thickBot="1">
      <c r="A68" s="211" t="s">
        <v>8</v>
      </c>
      <c r="B68" s="213">
        <v>1</v>
      </c>
      <c r="C68" s="1066"/>
      <c r="D68" s="1066"/>
      <c r="E68" s="2358">
        <v>618</v>
      </c>
      <c r="F68" s="213">
        <v>1</v>
      </c>
      <c r="G68" s="1066"/>
      <c r="H68" s="1066"/>
      <c r="I68" s="2622">
        <v>295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270</v>
      </c>
      <c r="V1" s="590" t="s">
        <v>509</v>
      </c>
    </row>
    <row r="3" spans="1:22">
      <c r="A3" s="591" t="s">
        <v>128</v>
      </c>
    </row>
    <row r="4" spans="1:22" ht="15.75" thickBot="1"/>
    <row r="5" spans="1:22" ht="16.5" thickTop="1">
      <c r="A5" s="1418"/>
      <c r="B5" s="3039" t="s">
        <v>1</v>
      </c>
      <c r="C5" s="3039"/>
      <c r="D5" s="3039"/>
      <c r="E5" s="3039"/>
      <c r="F5" s="3039" t="s">
        <v>0</v>
      </c>
      <c r="G5" s="3039"/>
      <c r="H5" s="3039"/>
      <c r="I5" s="3040"/>
    </row>
    <row r="6" spans="1:22" ht="47.25">
      <c r="A6" s="717"/>
      <c r="B6" s="1416" t="s">
        <v>580</v>
      </c>
      <c r="C6" s="1417" t="s">
        <v>236</v>
      </c>
      <c r="D6" s="1417" t="s">
        <v>237</v>
      </c>
      <c r="E6" s="2353" t="s">
        <v>579</v>
      </c>
      <c r="F6" s="1416" t="s">
        <v>580</v>
      </c>
      <c r="G6" s="1417" t="s">
        <v>236</v>
      </c>
      <c r="H6" s="1417" t="s">
        <v>237</v>
      </c>
      <c r="I6" s="2617" t="s">
        <v>579</v>
      </c>
    </row>
    <row r="7" spans="1:22">
      <c r="A7" s="215" t="s">
        <v>76</v>
      </c>
      <c r="B7" s="217">
        <v>0.10517987673855284</v>
      </c>
      <c r="C7" s="1068">
        <v>8.9648045502149956E-2</v>
      </c>
      <c r="D7" s="1068">
        <v>0.12250264212290161</v>
      </c>
      <c r="E7" s="2354">
        <v>144</v>
      </c>
      <c r="F7" s="217">
        <v>0.10606332191209916</v>
      </c>
      <c r="G7" s="1068">
        <v>9.0286686021022036E-2</v>
      </c>
      <c r="H7" s="1068">
        <v>0.12377212319635655</v>
      </c>
      <c r="I7" s="2618">
        <v>142</v>
      </c>
    </row>
    <row r="8" spans="1:22">
      <c r="A8" s="215" t="s">
        <v>77</v>
      </c>
      <c r="B8" s="217">
        <v>0.2438696587250099</v>
      </c>
      <c r="C8" s="1068">
        <v>0.22160192432354411</v>
      </c>
      <c r="D8" s="1068">
        <v>0.26756214463183159</v>
      </c>
      <c r="E8" s="2354">
        <v>333</v>
      </c>
      <c r="F8" s="217">
        <v>0.24782796755951528</v>
      </c>
      <c r="G8" s="1068">
        <v>0.22480561218060763</v>
      </c>
      <c r="H8" s="1068">
        <v>0.27170102241406513</v>
      </c>
      <c r="I8" s="2618">
        <v>330</v>
      </c>
    </row>
    <row r="9" spans="1:22">
      <c r="A9" s="215" t="s">
        <v>68</v>
      </c>
      <c r="B9" s="217">
        <v>0.19759353978892033</v>
      </c>
      <c r="C9" s="1068">
        <v>0.17710004639842192</v>
      </c>
      <c r="D9" s="1068">
        <v>0.21972629201486626</v>
      </c>
      <c r="E9" s="2354">
        <v>292</v>
      </c>
      <c r="F9" s="217">
        <v>0.19780340381450212</v>
      </c>
      <c r="G9" s="1068">
        <v>0.17672918812457233</v>
      </c>
      <c r="H9" s="1068">
        <v>0.21999975221082924</v>
      </c>
      <c r="I9" s="2618">
        <v>287</v>
      </c>
    </row>
    <row r="10" spans="1:22">
      <c r="A10" s="215" t="s">
        <v>78</v>
      </c>
      <c r="B10" s="217">
        <v>0.20296700752762703</v>
      </c>
      <c r="C10" s="1068">
        <v>0.18210373649884593</v>
      </c>
      <c r="D10" s="1068">
        <v>0.22514783117917189</v>
      </c>
      <c r="E10" s="2354">
        <v>295</v>
      </c>
      <c r="F10" s="217">
        <v>0.20100799579371154</v>
      </c>
      <c r="G10" s="1068">
        <v>0.17967359967751018</v>
      </c>
      <c r="H10" s="1068">
        <v>0.22319550761518447</v>
      </c>
      <c r="I10" s="2618">
        <v>288</v>
      </c>
    </row>
    <row r="11" spans="1:22">
      <c r="A11" s="215" t="s">
        <v>79</v>
      </c>
      <c r="B11" s="217">
        <v>0.24369805469647104</v>
      </c>
      <c r="C11" s="1068">
        <v>0.22088107623069692</v>
      </c>
      <c r="D11" s="1068">
        <v>0.26679367470351989</v>
      </c>
      <c r="E11" s="2354">
        <v>347</v>
      </c>
      <c r="F11" s="217">
        <v>0.24237092784916464</v>
      </c>
      <c r="G11" s="1068">
        <v>0.21960615348626111</v>
      </c>
      <c r="H11" s="1068">
        <v>0.26615519254328457</v>
      </c>
      <c r="I11" s="2618">
        <v>339</v>
      </c>
    </row>
    <row r="12" spans="1:22">
      <c r="A12" s="215" t="s">
        <v>7</v>
      </c>
      <c r="B12" s="217">
        <v>6.6918625234289424E-3</v>
      </c>
      <c r="C12" s="1068">
        <v>3.3283595732938533E-3</v>
      </c>
      <c r="D12" s="1068">
        <v>1.2222095364359475E-2</v>
      </c>
      <c r="E12" s="2354">
        <v>13</v>
      </c>
      <c r="F12" s="217">
        <v>4.9263830710172549E-3</v>
      </c>
      <c r="G12" s="1068">
        <v>1.9286666783365069E-3</v>
      </c>
      <c r="H12" s="1068">
        <v>9.488584342659534E-3</v>
      </c>
      <c r="I12" s="2618">
        <v>10</v>
      </c>
    </row>
    <row r="13" spans="1:22" ht="15.75" thickBot="1">
      <c r="A13" s="216" t="s">
        <v>8</v>
      </c>
      <c r="B13" s="218">
        <v>1</v>
      </c>
      <c r="C13" s="1069"/>
      <c r="D13" s="1069"/>
      <c r="E13" s="2355">
        <v>1424</v>
      </c>
      <c r="F13" s="218">
        <v>1</v>
      </c>
      <c r="G13" s="1069"/>
      <c r="H13" s="1069"/>
      <c r="I13" s="2619">
        <v>1396</v>
      </c>
    </row>
    <row r="14" spans="1:22" ht="16.5" thickTop="1" thickBot="1"/>
    <row r="15" spans="1:22" ht="16.5" thickTop="1">
      <c r="A15" s="715"/>
      <c r="B15" s="3035" t="s">
        <v>9</v>
      </c>
      <c r="C15" s="3035"/>
      <c r="D15" s="3035"/>
      <c r="E15" s="3035"/>
      <c r="F15" s="3035"/>
      <c r="G15" s="3035"/>
      <c r="H15" s="3035"/>
      <c r="I15" s="3035"/>
      <c r="J15" s="3035"/>
      <c r="K15" s="3035"/>
      <c r="L15" s="3035"/>
      <c r="M15" s="3035"/>
      <c r="N15" s="3035"/>
      <c r="O15" s="3035"/>
      <c r="P15" s="3035"/>
      <c r="Q15" s="3035"/>
      <c r="R15" s="3035"/>
      <c r="S15" s="3035"/>
      <c r="T15" s="3035"/>
      <c r="U15" s="3036"/>
    </row>
    <row r="16" spans="1:22" ht="33.75" customHeight="1">
      <c r="A16" s="716"/>
      <c r="B16" s="3037" t="s">
        <v>10</v>
      </c>
      <c r="C16" s="3037"/>
      <c r="D16" s="3037"/>
      <c r="E16" s="3037"/>
      <c r="F16" s="3037" t="s">
        <v>11</v>
      </c>
      <c r="G16" s="3037"/>
      <c r="H16" s="3037"/>
      <c r="I16" s="3037"/>
      <c r="J16" s="3037" t="s">
        <v>12</v>
      </c>
      <c r="K16" s="3037"/>
      <c r="L16" s="3037"/>
      <c r="M16" s="3037"/>
      <c r="N16" s="3037" t="s">
        <v>13</v>
      </c>
      <c r="O16" s="3037"/>
      <c r="P16" s="3037"/>
      <c r="Q16" s="3037"/>
      <c r="R16" s="3037" t="s">
        <v>558</v>
      </c>
      <c r="S16" s="3037"/>
      <c r="T16" s="3037"/>
      <c r="U16" s="3038"/>
    </row>
    <row r="17" spans="1:21" ht="47.25">
      <c r="A17" s="717"/>
      <c r="B17" s="214" t="s">
        <v>580</v>
      </c>
      <c r="C17" s="1067" t="s">
        <v>236</v>
      </c>
      <c r="D17" s="1067" t="s">
        <v>237</v>
      </c>
      <c r="E17" s="2353" t="s">
        <v>579</v>
      </c>
      <c r="F17" s="214" t="s">
        <v>580</v>
      </c>
      <c r="G17" s="1067" t="s">
        <v>236</v>
      </c>
      <c r="H17" s="1067" t="s">
        <v>237</v>
      </c>
      <c r="I17" s="2353" t="s">
        <v>579</v>
      </c>
      <c r="J17" s="214" t="s">
        <v>580</v>
      </c>
      <c r="K17" s="1067" t="s">
        <v>236</v>
      </c>
      <c r="L17" s="1067" t="s">
        <v>237</v>
      </c>
      <c r="M17" s="2353" t="s">
        <v>579</v>
      </c>
      <c r="N17" s="214" t="s">
        <v>580</v>
      </c>
      <c r="O17" s="1067" t="s">
        <v>236</v>
      </c>
      <c r="P17" s="1067" t="s">
        <v>237</v>
      </c>
      <c r="Q17" s="2353" t="s">
        <v>579</v>
      </c>
      <c r="R17" s="214" t="s">
        <v>580</v>
      </c>
      <c r="S17" s="1067" t="s">
        <v>236</v>
      </c>
      <c r="T17" s="1067" t="s">
        <v>237</v>
      </c>
      <c r="U17" s="2617" t="s">
        <v>579</v>
      </c>
    </row>
    <row r="18" spans="1:21">
      <c r="A18" s="215" t="s">
        <v>76</v>
      </c>
      <c r="B18" s="217">
        <v>0.13148261251820229</v>
      </c>
      <c r="C18" s="1068">
        <v>0.10669788543459341</v>
      </c>
      <c r="D18" s="1068">
        <v>0.15932725665516989</v>
      </c>
      <c r="E18" s="2354">
        <v>59</v>
      </c>
      <c r="F18" s="217">
        <v>7.2233172459939182E-2</v>
      </c>
      <c r="G18" s="1068">
        <v>5.1368914638869695E-2</v>
      </c>
      <c r="H18" s="1068">
        <v>9.6389706773918227E-2</v>
      </c>
      <c r="I18" s="2354">
        <v>33</v>
      </c>
      <c r="J18" s="217">
        <v>0.10520471351420534</v>
      </c>
      <c r="K18" s="1068">
        <v>5.586129818770863E-2</v>
      </c>
      <c r="L18" s="1068">
        <v>0.17084960566798624</v>
      </c>
      <c r="M18" s="2354">
        <v>26</v>
      </c>
      <c r="N18" s="217">
        <v>7.6292517822470304E-2</v>
      </c>
      <c r="O18" s="1068">
        <v>2.1576674442978169E-2</v>
      </c>
      <c r="P18" s="1068">
        <v>0.18681429723762411</v>
      </c>
      <c r="Q18" s="2354">
        <v>2</v>
      </c>
      <c r="R18" s="217">
        <v>0.12457224276849663</v>
      </c>
      <c r="S18" s="1068">
        <v>5.6648289571116298E-2</v>
      </c>
      <c r="T18" s="1068">
        <v>0.22604454260971665</v>
      </c>
      <c r="U18" s="2618">
        <v>24</v>
      </c>
    </row>
    <row r="19" spans="1:21">
      <c r="A19" s="215" t="s">
        <v>77</v>
      </c>
      <c r="B19" s="217">
        <v>0.25007637144198464</v>
      </c>
      <c r="C19" s="1068">
        <v>0.21743580699786608</v>
      </c>
      <c r="D19" s="1068">
        <v>0.28484791943226773</v>
      </c>
      <c r="E19" s="2354">
        <v>115</v>
      </c>
      <c r="F19" s="217">
        <v>0.25034729575906828</v>
      </c>
      <c r="G19" s="1068">
        <v>0.21370164270191697</v>
      </c>
      <c r="H19" s="1068">
        <v>0.28916014795024458</v>
      </c>
      <c r="I19" s="2354">
        <v>115</v>
      </c>
      <c r="J19" s="217">
        <v>0.23564218221004579</v>
      </c>
      <c r="K19" s="1068">
        <v>0.16126587745021387</v>
      </c>
      <c r="L19" s="1068">
        <v>0.32020798089843561</v>
      </c>
      <c r="M19" s="2354">
        <v>57</v>
      </c>
      <c r="N19" s="217">
        <v>0.11443877673370544</v>
      </c>
      <c r="O19" s="1068">
        <v>4.9337095637856619E-2</v>
      </c>
      <c r="P19" s="1068">
        <v>0.25248511890122405</v>
      </c>
      <c r="Q19" s="2354">
        <v>3</v>
      </c>
      <c r="R19" s="217">
        <v>0.22353213159478408</v>
      </c>
      <c r="S19" s="1068">
        <v>0.13430110249843877</v>
      </c>
      <c r="T19" s="1068">
        <v>0.34864874353080766</v>
      </c>
      <c r="U19" s="2618">
        <v>43</v>
      </c>
    </row>
    <row r="20" spans="1:21">
      <c r="A20" s="215" t="s">
        <v>68</v>
      </c>
      <c r="B20" s="217">
        <v>0.20216032121189398</v>
      </c>
      <c r="C20" s="1068">
        <v>0.17260018682670528</v>
      </c>
      <c r="D20" s="1068">
        <v>0.23518027625233587</v>
      </c>
      <c r="E20" s="2354">
        <v>96</v>
      </c>
      <c r="F20" s="217">
        <v>0.18481420131022325</v>
      </c>
      <c r="G20" s="1068">
        <v>0.15251552283168907</v>
      </c>
      <c r="H20" s="1068">
        <v>0.22014296138235445</v>
      </c>
      <c r="I20" s="2354">
        <v>92</v>
      </c>
      <c r="J20" s="217">
        <v>0.20828074093763174</v>
      </c>
      <c r="K20" s="1068">
        <v>0.13748034226380682</v>
      </c>
      <c r="L20" s="1068">
        <v>0.28940812634084201</v>
      </c>
      <c r="M20" s="2354">
        <v>50</v>
      </c>
      <c r="N20" s="217">
        <v>0.19073129455617577</v>
      </c>
      <c r="O20" s="1068">
        <v>9.9374005707132257E-2</v>
      </c>
      <c r="P20" s="1068">
        <v>0.34222112363782581</v>
      </c>
      <c r="Q20" s="2354">
        <v>5</v>
      </c>
      <c r="R20" s="217">
        <v>0.24446929325008548</v>
      </c>
      <c r="S20" s="1068">
        <v>0.14829717545634166</v>
      </c>
      <c r="T20" s="1068">
        <v>0.36801656341907374</v>
      </c>
      <c r="U20" s="2618">
        <v>49</v>
      </c>
    </row>
    <row r="21" spans="1:21">
      <c r="A21" s="215" t="s">
        <v>78</v>
      </c>
      <c r="B21" s="217">
        <v>0.17742294262843944</v>
      </c>
      <c r="C21" s="1068">
        <v>0.14895411976932441</v>
      </c>
      <c r="D21" s="1068">
        <v>0.20842453434397215</v>
      </c>
      <c r="E21" s="2354">
        <v>85</v>
      </c>
      <c r="F21" s="217">
        <v>0.22577120103389639</v>
      </c>
      <c r="G21" s="1068">
        <v>0.19130025746267751</v>
      </c>
      <c r="H21" s="1068">
        <v>0.26421492591727913</v>
      </c>
      <c r="I21" s="2354">
        <v>107</v>
      </c>
      <c r="J21" s="217">
        <v>0.24797872446115343</v>
      </c>
      <c r="K21" s="1068">
        <v>0.16930328668447087</v>
      </c>
      <c r="L21" s="1068">
        <v>0.33036536230724228</v>
      </c>
      <c r="M21" s="2354">
        <v>63</v>
      </c>
      <c r="N21" s="217">
        <v>0.26702381237864603</v>
      </c>
      <c r="O21" s="1068">
        <v>0.15575535660963619</v>
      </c>
      <c r="P21" s="1068">
        <v>0.42548575889527029</v>
      </c>
      <c r="Q21" s="2354">
        <v>7</v>
      </c>
      <c r="R21" s="217">
        <v>0.15597798525144874</v>
      </c>
      <c r="S21" s="1068">
        <v>8.1104829783881977E-2</v>
      </c>
      <c r="T21" s="1068">
        <v>0.26836214465774555</v>
      </c>
      <c r="U21" s="2618">
        <v>33</v>
      </c>
    </row>
    <row r="22" spans="1:21">
      <c r="A22" s="215" t="s">
        <v>79</v>
      </c>
      <c r="B22" s="217">
        <v>0.23626338912736211</v>
      </c>
      <c r="C22" s="1068">
        <v>0.2039232561398229</v>
      </c>
      <c r="D22" s="1068">
        <v>0.27000950445108285</v>
      </c>
      <c r="E22" s="2354">
        <v>116</v>
      </c>
      <c r="F22" s="217">
        <v>0.25977772644000297</v>
      </c>
      <c r="G22" s="1068">
        <v>0.22308114074142613</v>
      </c>
      <c r="H22" s="1068">
        <v>0.29950839110984862</v>
      </c>
      <c r="I22" s="2354">
        <v>127</v>
      </c>
      <c r="J22" s="217">
        <v>0.19717355141239945</v>
      </c>
      <c r="K22" s="1068">
        <v>0.12966921725743974</v>
      </c>
      <c r="L22" s="1068">
        <v>0.27902369934575666</v>
      </c>
      <c r="M22" s="2354">
        <v>48</v>
      </c>
      <c r="N22" s="217">
        <v>0.28709315233610688</v>
      </c>
      <c r="O22" s="1068">
        <v>0.15575535660963619</v>
      </c>
      <c r="P22" s="1068">
        <v>0.42548575889527029</v>
      </c>
      <c r="Q22" s="2354">
        <v>8</v>
      </c>
      <c r="R22" s="217">
        <v>0.2409797663075352</v>
      </c>
      <c r="S22" s="1068">
        <v>0.14829717545634166</v>
      </c>
      <c r="T22" s="1068">
        <v>0.36801656341907374</v>
      </c>
      <c r="U22" s="2618">
        <v>48</v>
      </c>
    </row>
    <row r="23" spans="1:21">
      <c r="A23" s="215" t="s">
        <v>7</v>
      </c>
      <c r="B23" s="217">
        <v>2.5943630721171136E-3</v>
      </c>
      <c r="C23" s="1068">
        <v>6.5816915237479237E-4</v>
      </c>
      <c r="D23" s="1068">
        <v>1.0112891153839731E-2</v>
      </c>
      <c r="E23" s="2354">
        <v>1</v>
      </c>
      <c r="F23" s="217">
        <v>7.0564029968626226E-3</v>
      </c>
      <c r="G23" s="1068">
        <v>2.6846925812872486E-3</v>
      </c>
      <c r="H23" s="1068">
        <v>1.8759521279843372E-2</v>
      </c>
      <c r="I23" s="2354">
        <v>4</v>
      </c>
      <c r="J23" s="217">
        <v>5.7200874645602327E-3</v>
      </c>
      <c r="K23" s="1068">
        <v>1.0102449159696428E-3</v>
      </c>
      <c r="L23" s="1068">
        <v>4.2842197318626818E-2</v>
      </c>
      <c r="M23" s="2354">
        <v>2</v>
      </c>
      <c r="N23" s="217">
        <v>6.4420446172895704E-2</v>
      </c>
      <c r="O23" s="1068">
        <v>2.1576674442978169E-2</v>
      </c>
      <c r="P23" s="1068">
        <v>0.18681429723762411</v>
      </c>
      <c r="Q23" s="2354">
        <v>3</v>
      </c>
      <c r="R23" s="217">
        <v>1.0468580827650693E-2</v>
      </c>
      <c r="S23" s="1068">
        <v>1.8995057492723008E-3</v>
      </c>
      <c r="T23" s="1068">
        <v>7.9067570491435868E-2</v>
      </c>
      <c r="U23" s="2618">
        <v>3</v>
      </c>
    </row>
    <row r="24" spans="1:21" ht="15.75" thickBot="1">
      <c r="A24" s="216" t="s">
        <v>8</v>
      </c>
      <c r="B24" s="218">
        <v>1</v>
      </c>
      <c r="C24" s="1069"/>
      <c r="D24" s="1069"/>
      <c r="E24" s="2355">
        <v>472</v>
      </c>
      <c r="F24" s="218">
        <v>1</v>
      </c>
      <c r="G24" s="1069"/>
      <c r="H24" s="1069"/>
      <c r="I24" s="2355">
        <v>478</v>
      </c>
      <c r="J24" s="218">
        <v>1</v>
      </c>
      <c r="K24" s="1069"/>
      <c r="L24" s="1069"/>
      <c r="M24" s="2355">
        <v>246</v>
      </c>
      <c r="N24" s="218">
        <v>1</v>
      </c>
      <c r="O24" s="1069"/>
      <c r="P24" s="1069"/>
      <c r="Q24" s="2355">
        <v>28</v>
      </c>
      <c r="R24" s="218">
        <v>1</v>
      </c>
      <c r="S24" s="1069"/>
      <c r="T24" s="1069"/>
      <c r="U24" s="2619">
        <v>200</v>
      </c>
    </row>
    <row r="25" spans="1:21" ht="16.5" thickTop="1" thickBot="1"/>
    <row r="26" spans="1:21" ht="16.5" thickTop="1">
      <c r="A26" s="715"/>
      <c r="B26" s="3035" t="s">
        <v>561</v>
      </c>
      <c r="C26" s="3035"/>
      <c r="D26" s="3035"/>
      <c r="E26" s="3035"/>
      <c r="F26" s="3035"/>
      <c r="G26" s="3035"/>
      <c r="H26" s="3035"/>
      <c r="I26" s="3035"/>
      <c r="J26" s="3035"/>
      <c r="K26" s="3035"/>
      <c r="L26" s="3035"/>
      <c r="M26" s="3036"/>
    </row>
    <row r="27" spans="1:21" ht="15.75">
      <c r="A27" s="716"/>
      <c r="B27" s="3037" t="s">
        <v>15</v>
      </c>
      <c r="C27" s="3037"/>
      <c r="D27" s="3037"/>
      <c r="E27" s="3037"/>
      <c r="F27" s="3037" t="s">
        <v>16</v>
      </c>
      <c r="G27" s="3037"/>
      <c r="H27" s="3037"/>
      <c r="I27" s="3037"/>
      <c r="J27" s="3037" t="s">
        <v>17</v>
      </c>
      <c r="K27" s="3037"/>
      <c r="L27" s="3037"/>
      <c r="M27" s="3038"/>
    </row>
    <row r="28" spans="1:21" ht="47.25">
      <c r="A28" s="717"/>
      <c r="B28" s="214" t="s">
        <v>580</v>
      </c>
      <c r="C28" s="1067" t="s">
        <v>236</v>
      </c>
      <c r="D28" s="1067" t="s">
        <v>237</v>
      </c>
      <c r="E28" s="2353" t="s">
        <v>579</v>
      </c>
      <c r="F28" s="214" t="s">
        <v>580</v>
      </c>
      <c r="G28" s="1067" t="s">
        <v>236</v>
      </c>
      <c r="H28" s="1067" t="s">
        <v>237</v>
      </c>
      <c r="I28" s="2353" t="s">
        <v>579</v>
      </c>
      <c r="J28" s="214" t="s">
        <v>580</v>
      </c>
      <c r="K28" s="1067" t="s">
        <v>236</v>
      </c>
      <c r="L28" s="1067" t="s">
        <v>237</v>
      </c>
      <c r="M28" s="2617" t="s">
        <v>579</v>
      </c>
    </row>
    <row r="29" spans="1:21">
      <c r="A29" s="215" t="s">
        <v>76</v>
      </c>
      <c r="B29" s="217">
        <v>0.12020298535635977</v>
      </c>
      <c r="C29" s="1068">
        <v>9.9629425712980529E-2</v>
      </c>
      <c r="D29" s="1068">
        <v>0.14469180990921116</v>
      </c>
      <c r="E29" s="2354">
        <v>71</v>
      </c>
      <c r="F29" s="217">
        <v>8.1258849681232398E-2</v>
      </c>
      <c r="G29" s="1068">
        <v>5.8257082104844683E-2</v>
      </c>
      <c r="H29" s="1068">
        <v>0.10718527981173176</v>
      </c>
      <c r="I29" s="2354">
        <v>48</v>
      </c>
      <c r="J29" s="217">
        <v>9.3602410911280173E-2</v>
      </c>
      <c r="K29" s="1068">
        <v>4.0739572440444544E-2</v>
      </c>
      <c r="L29" s="1068">
        <v>0.18578652900499004</v>
      </c>
      <c r="M29" s="2618">
        <v>25</v>
      </c>
    </row>
    <row r="30" spans="1:21">
      <c r="A30" s="215" t="s">
        <v>77</v>
      </c>
      <c r="B30" s="217">
        <v>0.26340982786153394</v>
      </c>
      <c r="C30" s="1068">
        <v>0.23321435883386429</v>
      </c>
      <c r="D30" s="1068">
        <v>0.29402151903073048</v>
      </c>
      <c r="E30" s="2354">
        <v>162</v>
      </c>
      <c r="F30" s="217">
        <v>0.21766070926053327</v>
      </c>
      <c r="G30" s="1068">
        <v>0.18196362937539129</v>
      </c>
      <c r="H30" s="1068">
        <v>0.25607555085648515</v>
      </c>
      <c r="I30" s="2354">
        <v>122</v>
      </c>
      <c r="J30" s="217">
        <v>0.19203255955882839</v>
      </c>
      <c r="K30" s="1068">
        <v>0.10856312951811967</v>
      </c>
      <c r="L30" s="1068">
        <v>0.30006010342939082</v>
      </c>
      <c r="M30" s="2618">
        <v>49</v>
      </c>
    </row>
    <row r="31" spans="1:21">
      <c r="A31" s="215" t="s">
        <v>68</v>
      </c>
      <c r="B31" s="217">
        <v>0.17311833976281255</v>
      </c>
      <c r="C31" s="1068">
        <v>0.14813243170395185</v>
      </c>
      <c r="D31" s="1068">
        <v>0.20042069197268231</v>
      </c>
      <c r="E31" s="2354">
        <v>110</v>
      </c>
      <c r="F31" s="217">
        <v>0.23659722398401101</v>
      </c>
      <c r="G31" s="1068">
        <v>0.19972643869209647</v>
      </c>
      <c r="H31" s="1068">
        <v>0.27605648630035085</v>
      </c>
      <c r="I31" s="2354">
        <v>126</v>
      </c>
      <c r="J31" s="217">
        <v>0.21621327771447002</v>
      </c>
      <c r="K31" s="1068">
        <v>0.1334556567330446</v>
      </c>
      <c r="L31" s="1068">
        <v>0.33583446561417984</v>
      </c>
      <c r="M31" s="2618">
        <v>56</v>
      </c>
    </row>
    <row r="32" spans="1:21">
      <c r="A32" s="215" t="s">
        <v>78</v>
      </c>
      <c r="B32" s="217">
        <v>0.20644447609227598</v>
      </c>
      <c r="C32" s="1068">
        <v>0.17980083347577211</v>
      </c>
      <c r="D32" s="1068">
        <v>0.23575836437328168</v>
      </c>
      <c r="E32" s="2354">
        <v>129</v>
      </c>
      <c r="F32" s="217">
        <v>0.19622417996475719</v>
      </c>
      <c r="G32" s="1068">
        <v>0.16236258331900599</v>
      </c>
      <c r="H32" s="1068">
        <v>0.23373905317026267</v>
      </c>
      <c r="I32" s="2354">
        <v>113</v>
      </c>
      <c r="J32" s="217">
        <v>0.20932870082343161</v>
      </c>
      <c r="K32" s="1068">
        <v>0.12089887591588189</v>
      </c>
      <c r="L32" s="1068">
        <v>0.31805873358553249</v>
      </c>
      <c r="M32" s="2618">
        <v>53</v>
      </c>
    </row>
    <row r="33" spans="1:13">
      <c r="A33" s="215" t="s">
        <v>79</v>
      </c>
      <c r="B33" s="217">
        <v>0.23131541567994016</v>
      </c>
      <c r="C33" s="1068">
        <v>0.20345179860540469</v>
      </c>
      <c r="D33" s="1068">
        <v>0.26174149177370953</v>
      </c>
      <c r="E33" s="2354">
        <v>141</v>
      </c>
      <c r="F33" s="217">
        <v>0.26166628390816182</v>
      </c>
      <c r="G33" s="1068">
        <v>0.22357250469309681</v>
      </c>
      <c r="H33" s="1068">
        <v>0.30253536446861262</v>
      </c>
      <c r="I33" s="2354">
        <v>140</v>
      </c>
      <c r="J33" s="217">
        <v>0.2663519762776359</v>
      </c>
      <c r="K33" s="1068">
        <v>0.17229976301199848</v>
      </c>
      <c r="L33" s="1068">
        <v>0.38798005447746237</v>
      </c>
      <c r="M33" s="2618">
        <v>66</v>
      </c>
    </row>
    <row r="34" spans="1:13">
      <c r="A34" s="215" t="s">
        <v>7</v>
      </c>
      <c r="B34" s="217">
        <v>5.5089552470793191E-3</v>
      </c>
      <c r="C34" s="1068">
        <v>1.6836941361366784E-3</v>
      </c>
      <c r="D34" s="1068">
        <v>1.180054333295133E-2</v>
      </c>
      <c r="E34" s="2354">
        <v>3</v>
      </c>
      <c r="F34" s="217">
        <v>6.5927532013016843E-3</v>
      </c>
      <c r="G34" s="1068">
        <v>1.7856839250998918E-3</v>
      </c>
      <c r="H34" s="1068">
        <v>1.6793256570428849E-2</v>
      </c>
      <c r="I34" s="2354">
        <v>4</v>
      </c>
      <c r="J34" s="217">
        <v>2.24710747143557E-2</v>
      </c>
      <c r="K34" s="1068">
        <v>1.7180305426132056E-3</v>
      </c>
      <c r="L34" s="1068">
        <v>7.1785192316965452E-2</v>
      </c>
      <c r="M34" s="2618">
        <v>6</v>
      </c>
    </row>
    <row r="35" spans="1:13" ht="15.75" thickBot="1">
      <c r="A35" s="216" t="s">
        <v>8</v>
      </c>
      <c r="B35" s="218">
        <v>1</v>
      </c>
      <c r="C35" s="1069"/>
      <c r="D35" s="1069"/>
      <c r="E35" s="2355">
        <v>616</v>
      </c>
      <c r="F35" s="218">
        <v>1</v>
      </c>
      <c r="G35" s="1069"/>
      <c r="H35" s="1069"/>
      <c r="I35" s="2355">
        <v>553</v>
      </c>
      <c r="J35" s="218">
        <v>1</v>
      </c>
      <c r="K35" s="1069"/>
      <c r="L35" s="1069"/>
      <c r="M35" s="2619">
        <v>255</v>
      </c>
    </row>
    <row r="36" spans="1:13" ht="16.5" thickTop="1" thickBot="1"/>
    <row r="37" spans="1:13" ht="16.5" thickTop="1">
      <c r="A37" s="715"/>
      <c r="B37" s="3035" t="s">
        <v>560</v>
      </c>
      <c r="C37" s="3035"/>
      <c r="D37" s="3035"/>
      <c r="E37" s="3035"/>
      <c r="F37" s="3035"/>
      <c r="G37" s="3035"/>
      <c r="H37" s="3035"/>
      <c r="I37" s="3035"/>
      <c r="J37" s="3035"/>
      <c r="K37" s="3035"/>
      <c r="L37" s="3035"/>
      <c r="M37" s="3036"/>
    </row>
    <row r="38" spans="1:13" ht="15.75">
      <c r="A38" s="716"/>
      <c r="B38" s="3037" t="s">
        <v>19</v>
      </c>
      <c r="C38" s="3037"/>
      <c r="D38" s="3037"/>
      <c r="E38" s="3037"/>
      <c r="F38" s="3037" t="s">
        <v>20</v>
      </c>
      <c r="G38" s="3037"/>
      <c r="H38" s="3037"/>
      <c r="I38" s="3037"/>
      <c r="J38" s="3037" t="s">
        <v>21</v>
      </c>
      <c r="K38" s="3037"/>
      <c r="L38" s="3037"/>
      <c r="M38" s="3038"/>
    </row>
    <row r="39" spans="1:13" ht="47.25">
      <c r="A39" s="717"/>
      <c r="B39" s="214" t="s">
        <v>580</v>
      </c>
      <c r="C39" s="1067" t="s">
        <v>236</v>
      </c>
      <c r="D39" s="1067" t="s">
        <v>237</v>
      </c>
      <c r="E39" s="2353" t="s">
        <v>579</v>
      </c>
      <c r="F39" s="214" t="s">
        <v>580</v>
      </c>
      <c r="G39" s="1067" t="s">
        <v>236</v>
      </c>
      <c r="H39" s="1067" t="s">
        <v>237</v>
      </c>
      <c r="I39" s="2353" t="s">
        <v>579</v>
      </c>
      <c r="J39" s="214" t="s">
        <v>580</v>
      </c>
      <c r="K39" s="1067" t="s">
        <v>236</v>
      </c>
      <c r="L39" s="1067" t="s">
        <v>237</v>
      </c>
      <c r="M39" s="2617" t="s">
        <v>579</v>
      </c>
    </row>
    <row r="40" spans="1:13">
      <c r="A40" s="215" t="s">
        <v>76</v>
      </c>
      <c r="B40" s="217">
        <v>0.10857818301999343</v>
      </c>
      <c r="C40" s="1068">
        <v>8.195330954231092E-2</v>
      </c>
      <c r="D40" s="1068">
        <v>0.14310509848168251</v>
      </c>
      <c r="E40" s="2354">
        <v>45</v>
      </c>
      <c r="F40" s="217">
        <v>8.305140368230543E-2</v>
      </c>
      <c r="G40" s="1068">
        <v>6.2934713413495144E-2</v>
      </c>
      <c r="H40" s="1068">
        <v>0.10540415400180925</v>
      </c>
      <c r="I40" s="2354">
        <v>63</v>
      </c>
      <c r="J40" s="217">
        <v>0.15059297875735494</v>
      </c>
      <c r="K40" s="1068">
        <v>0.11317648927052001</v>
      </c>
      <c r="L40" s="1068">
        <v>0.19507578263781922</v>
      </c>
      <c r="M40" s="2618">
        <v>36</v>
      </c>
    </row>
    <row r="41" spans="1:13">
      <c r="A41" s="215" t="s">
        <v>77</v>
      </c>
      <c r="B41" s="217">
        <v>0.26810305586913541</v>
      </c>
      <c r="C41" s="1068">
        <v>0.22767768214057788</v>
      </c>
      <c r="D41" s="1068">
        <v>0.31429174890165035</v>
      </c>
      <c r="E41" s="2354">
        <v>105</v>
      </c>
      <c r="F41" s="217">
        <v>0.24511295421336207</v>
      </c>
      <c r="G41" s="1068">
        <v>0.21330103531452774</v>
      </c>
      <c r="H41" s="1068">
        <v>0.27966522963081442</v>
      </c>
      <c r="I41" s="2354">
        <v>172</v>
      </c>
      <c r="J41" s="217">
        <v>0.21066011309268684</v>
      </c>
      <c r="K41" s="1068">
        <v>0.16528432246603306</v>
      </c>
      <c r="L41" s="1068">
        <v>0.25826086333443954</v>
      </c>
      <c r="M41" s="2618">
        <v>56</v>
      </c>
    </row>
    <row r="42" spans="1:13">
      <c r="A42" s="215" t="s">
        <v>68</v>
      </c>
      <c r="B42" s="217">
        <v>0.18368949235846796</v>
      </c>
      <c r="C42" s="1068">
        <v>0.14891110658872439</v>
      </c>
      <c r="D42" s="1068">
        <v>0.22470031110409627</v>
      </c>
      <c r="E42" s="2354">
        <v>78</v>
      </c>
      <c r="F42" s="217">
        <v>0.19201271544313969</v>
      </c>
      <c r="G42" s="1068">
        <v>0.1635100263696451</v>
      </c>
      <c r="H42" s="1068">
        <v>0.22433928121306812</v>
      </c>
      <c r="I42" s="2354">
        <v>151</v>
      </c>
      <c r="J42" s="217">
        <v>0.22800812160901351</v>
      </c>
      <c r="K42" s="1068">
        <v>0.18090637816776067</v>
      </c>
      <c r="L42" s="1068">
        <v>0.27654820517482481</v>
      </c>
      <c r="M42" s="2618">
        <v>62</v>
      </c>
    </row>
    <row r="43" spans="1:13">
      <c r="A43" s="215" t="s">
        <v>78</v>
      </c>
      <c r="B43" s="217">
        <v>0.176965631320465</v>
      </c>
      <c r="C43" s="1068">
        <v>0.14208642870388649</v>
      </c>
      <c r="D43" s="1068">
        <v>0.21666980533191407</v>
      </c>
      <c r="E43" s="2354">
        <v>82</v>
      </c>
      <c r="F43" s="217">
        <v>0.22113719823837819</v>
      </c>
      <c r="G43" s="1068">
        <v>0.18977560477155447</v>
      </c>
      <c r="H43" s="1068">
        <v>0.2537238780832386</v>
      </c>
      <c r="I43" s="2354">
        <v>161</v>
      </c>
      <c r="J43" s="217">
        <v>0.20099986894418209</v>
      </c>
      <c r="K43" s="1068">
        <v>0.1590695239446093</v>
      </c>
      <c r="L43" s="1068">
        <v>0.25091187611363985</v>
      </c>
      <c r="M43" s="2618">
        <v>52</v>
      </c>
    </row>
    <row r="44" spans="1:13">
      <c r="A44" s="215" t="s">
        <v>79</v>
      </c>
      <c r="B44" s="217">
        <v>0.25336138039520184</v>
      </c>
      <c r="C44" s="1068">
        <v>0.21361073286731105</v>
      </c>
      <c r="D44" s="1068">
        <v>0.29864852813668319</v>
      </c>
      <c r="E44" s="2354">
        <v>112</v>
      </c>
      <c r="F44" s="217">
        <v>0.25310179022898166</v>
      </c>
      <c r="G44" s="1068">
        <v>0.22068403107126733</v>
      </c>
      <c r="H44" s="1068">
        <v>0.28774059745205416</v>
      </c>
      <c r="I44" s="2354">
        <v>175</v>
      </c>
      <c r="J44" s="217">
        <v>0.20411280428950757</v>
      </c>
      <c r="K44" s="1068">
        <v>0.16217440583137466</v>
      </c>
      <c r="L44" s="1068">
        <v>0.25458888920217171</v>
      </c>
      <c r="M44" s="2618">
        <v>58</v>
      </c>
    </row>
    <row r="45" spans="1:13">
      <c r="A45" s="215" t="s">
        <v>7</v>
      </c>
      <c r="B45" s="217">
        <v>9.3022570367343529E-3</v>
      </c>
      <c r="C45" s="1068">
        <v>3.3761369863246384E-3</v>
      </c>
      <c r="D45" s="1068">
        <v>2.3541916923486395E-2</v>
      </c>
      <c r="E45" s="2354">
        <v>5</v>
      </c>
      <c r="F45" s="217">
        <v>5.5839381938350497E-3</v>
      </c>
      <c r="G45" s="1068">
        <v>2.1000853428987088E-3</v>
      </c>
      <c r="H45" s="1068">
        <v>1.470042930482629E-2</v>
      </c>
      <c r="I45" s="2354">
        <v>7</v>
      </c>
      <c r="J45" s="217">
        <v>5.6261133072557212E-3</v>
      </c>
      <c r="K45" s="1068">
        <v>1.4259591965200104E-3</v>
      </c>
      <c r="L45" s="1068">
        <v>2.1789314499089607E-2</v>
      </c>
      <c r="M45" s="2618">
        <v>1</v>
      </c>
    </row>
    <row r="46" spans="1:13" ht="15.75" thickBot="1">
      <c r="A46" s="216" t="s">
        <v>8</v>
      </c>
      <c r="B46" s="218">
        <v>1</v>
      </c>
      <c r="C46" s="1069"/>
      <c r="D46" s="1069"/>
      <c r="E46" s="2355">
        <v>427</v>
      </c>
      <c r="F46" s="218">
        <v>1</v>
      </c>
      <c r="G46" s="1069"/>
      <c r="H46" s="1069"/>
      <c r="I46" s="2355">
        <v>729</v>
      </c>
      <c r="J46" s="218">
        <v>1</v>
      </c>
      <c r="K46" s="1069"/>
      <c r="L46" s="1069"/>
      <c r="M46" s="2619">
        <v>265</v>
      </c>
    </row>
    <row r="47" spans="1:13" ht="16.5" thickTop="1" thickBot="1"/>
    <row r="48" spans="1:13" ht="16.5" thickTop="1">
      <c r="A48" s="715"/>
      <c r="B48" s="3035" t="s">
        <v>22</v>
      </c>
      <c r="C48" s="3035"/>
      <c r="D48" s="3035"/>
      <c r="E48" s="3035"/>
      <c r="F48" s="3035"/>
      <c r="G48" s="3035"/>
      <c r="H48" s="3035"/>
      <c r="I48" s="3035"/>
      <c r="J48" s="3035"/>
      <c r="K48" s="3035"/>
      <c r="L48" s="3035"/>
      <c r="M48" s="3036"/>
    </row>
    <row r="49" spans="1:13" ht="15.75">
      <c r="A49" s="716"/>
      <c r="B49" s="3037" t="s">
        <v>23</v>
      </c>
      <c r="C49" s="3037"/>
      <c r="D49" s="3037"/>
      <c r="E49" s="3037"/>
      <c r="F49" s="3037" t="s">
        <v>24</v>
      </c>
      <c r="G49" s="3037"/>
      <c r="H49" s="3037"/>
      <c r="I49" s="3037"/>
      <c r="J49" s="3037" t="s">
        <v>25</v>
      </c>
      <c r="K49" s="3037"/>
      <c r="L49" s="3037"/>
      <c r="M49" s="3038"/>
    </row>
    <row r="50" spans="1:13" ht="47.25">
      <c r="A50" s="717"/>
      <c r="B50" s="214" t="s">
        <v>580</v>
      </c>
      <c r="C50" s="1067" t="s">
        <v>236</v>
      </c>
      <c r="D50" s="1067" t="s">
        <v>237</v>
      </c>
      <c r="E50" s="2353" t="s">
        <v>579</v>
      </c>
      <c r="F50" s="214" t="s">
        <v>580</v>
      </c>
      <c r="G50" s="1067" t="s">
        <v>236</v>
      </c>
      <c r="H50" s="1067" t="s">
        <v>237</v>
      </c>
      <c r="I50" s="2353" t="s">
        <v>579</v>
      </c>
      <c r="J50" s="214" t="s">
        <v>580</v>
      </c>
      <c r="K50" s="1067" t="s">
        <v>236</v>
      </c>
      <c r="L50" s="1067" t="s">
        <v>237</v>
      </c>
      <c r="M50" s="2617" t="s">
        <v>579</v>
      </c>
    </row>
    <row r="51" spans="1:13">
      <c r="A51" s="215" t="s">
        <v>76</v>
      </c>
      <c r="B51" s="217">
        <v>0.11223423992407637</v>
      </c>
      <c r="C51" s="1068">
        <v>8.8015306480499433E-2</v>
      </c>
      <c r="D51" s="1068">
        <v>0.1423140327286041</v>
      </c>
      <c r="E51" s="2354">
        <v>65</v>
      </c>
      <c r="F51" s="217">
        <v>0.13001891299748145</v>
      </c>
      <c r="G51" s="1068">
        <v>9.9996738105723237E-2</v>
      </c>
      <c r="H51" s="1068">
        <v>0.16599334919514563</v>
      </c>
      <c r="I51" s="2354">
        <v>48</v>
      </c>
      <c r="J51" s="217">
        <v>7.9215084517985743E-2</v>
      </c>
      <c r="K51" s="1068">
        <v>5.5148993092875367E-2</v>
      </c>
      <c r="L51" s="1068">
        <v>0.11083822064341398</v>
      </c>
      <c r="M51" s="2618">
        <v>30</v>
      </c>
    </row>
    <row r="52" spans="1:13">
      <c r="A52" s="215" t="s">
        <v>77</v>
      </c>
      <c r="B52" s="217">
        <v>0.2227508488986899</v>
      </c>
      <c r="C52" s="1068">
        <v>0.18815578681199219</v>
      </c>
      <c r="D52" s="1068">
        <v>0.25935900510880272</v>
      </c>
      <c r="E52" s="2354">
        <v>116</v>
      </c>
      <c r="F52" s="217">
        <v>0.25191424969993781</v>
      </c>
      <c r="G52" s="1068">
        <v>0.21235918337603046</v>
      </c>
      <c r="H52" s="1068">
        <v>0.29747296852065597</v>
      </c>
      <c r="I52" s="2354">
        <v>109</v>
      </c>
      <c r="J52" s="217">
        <v>0.2850767712827586</v>
      </c>
      <c r="K52" s="1068">
        <v>0.24113696098732496</v>
      </c>
      <c r="L52" s="1068">
        <v>0.33368386685926787</v>
      </c>
      <c r="M52" s="2618">
        <v>102</v>
      </c>
    </row>
    <row r="53" spans="1:13">
      <c r="A53" s="215" t="s">
        <v>68</v>
      </c>
      <c r="B53" s="217">
        <v>0.20787427227880798</v>
      </c>
      <c r="C53" s="1068">
        <v>0.17561167185740578</v>
      </c>
      <c r="D53" s="1068">
        <v>0.2452313428962809</v>
      </c>
      <c r="E53" s="2354">
        <v>123</v>
      </c>
      <c r="F53" s="217">
        <v>0.19571491632190954</v>
      </c>
      <c r="G53" s="1068">
        <v>0.15885608060180675</v>
      </c>
      <c r="H53" s="1068">
        <v>0.23652008063202989</v>
      </c>
      <c r="I53" s="2354">
        <v>85</v>
      </c>
      <c r="J53" s="217">
        <v>0.18800380562697419</v>
      </c>
      <c r="K53" s="1068">
        <v>0.14933811215232817</v>
      </c>
      <c r="L53" s="1068">
        <v>0.22924509752520231</v>
      </c>
      <c r="M53" s="2618">
        <v>74</v>
      </c>
    </row>
    <row r="54" spans="1:13">
      <c r="A54" s="215" t="s">
        <v>78</v>
      </c>
      <c r="B54" s="217">
        <v>0.22350748451326033</v>
      </c>
      <c r="C54" s="1068">
        <v>0.18995223902883912</v>
      </c>
      <c r="D54" s="1068">
        <v>0.26137280539909968</v>
      </c>
      <c r="E54" s="2354">
        <v>133</v>
      </c>
      <c r="F54" s="217">
        <v>0.16949395374995244</v>
      </c>
      <c r="G54" s="1068">
        <v>0.13597768879401745</v>
      </c>
      <c r="H54" s="1068">
        <v>0.20963479285843134</v>
      </c>
      <c r="I54" s="2354">
        <v>73</v>
      </c>
      <c r="J54" s="217">
        <v>0.21509913485433729</v>
      </c>
      <c r="K54" s="1068">
        <v>0.17449747775329263</v>
      </c>
      <c r="L54" s="1068">
        <v>0.25859635225638622</v>
      </c>
      <c r="M54" s="2618">
        <v>80</v>
      </c>
    </row>
    <row r="55" spans="1:13">
      <c r="A55" s="215" t="s">
        <v>79</v>
      </c>
      <c r="B55" s="217">
        <v>0.22891961126370183</v>
      </c>
      <c r="C55" s="1068">
        <v>0.19354836841646986</v>
      </c>
      <c r="D55" s="1068">
        <v>0.26539718008433288</v>
      </c>
      <c r="E55" s="2354">
        <v>130</v>
      </c>
      <c r="F55" s="217">
        <v>0.24484096628952534</v>
      </c>
      <c r="G55" s="1068">
        <v>0.20531914958969427</v>
      </c>
      <c r="H55" s="1068">
        <v>0.28958398571271238</v>
      </c>
      <c r="I55" s="2354">
        <v>104</v>
      </c>
      <c r="J55" s="217">
        <v>0.2280252331039038</v>
      </c>
      <c r="K55" s="1068">
        <v>0.187184086288463</v>
      </c>
      <c r="L55" s="1068">
        <v>0.27316499175249531</v>
      </c>
      <c r="M55" s="2618">
        <v>89</v>
      </c>
    </row>
    <row r="56" spans="1:13">
      <c r="A56" s="215" t="s">
        <v>7</v>
      </c>
      <c r="B56" s="217">
        <v>4.7135431214597907E-3</v>
      </c>
      <c r="C56" s="1068">
        <v>7.9700822696263259E-4</v>
      </c>
      <c r="D56" s="1068">
        <v>1.2233931960730082E-2</v>
      </c>
      <c r="E56" s="2354">
        <v>5</v>
      </c>
      <c r="F56" s="217">
        <v>8.0170009411908195E-3</v>
      </c>
      <c r="G56" s="1068">
        <v>2.122038344542583E-3</v>
      </c>
      <c r="H56" s="1068">
        <v>1.9928104985432959E-2</v>
      </c>
      <c r="I56" s="2354">
        <v>4</v>
      </c>
      <c r="J56" s="217">
        <v>4.5799706140391087E-3</v>
      </c>
      <c r="K56" s="1068">
        <v>1.1434794589293906E-3</v>
      </c>
      <c r="L56" s="1068">
        <v>1.7508454760960301E-2</v>
      </c>
      <c r="M56" s="2618">
        <v>3</v>
      </c>
    </row>
    <row r="57" spans="1:13" ht="15.75" thickBot="1">
      <c r="A57" s="216" t="s">
        <v>8</v>
      </c>
      <c r="B57" s="218">
        <v>1</v>
      </c>
      <c r="C57" s="1069"/>
      <c r="D57" s="1069"/>
      <c r="E57" s="2355">
        <v>572</v>
      </c>
      <c r="F57" s="218">
        <v>1</v>
      </c>
      <c r="G57" s="1069"/>
      <c r="H57" s="1069"/>
      <c r="I57" s="2355">
        <v>423</v>
      </c>
      <c r="J57" s="218">
        <v>1</v>
      </c>
      <c r="K57" s="1069"/>
      <c r="L57" s="1069"/>
      <c r="M57" s="2619">
        <v>378</v>
      </c>
    </row>
    <row r="58" spans="1:13" ht="16.5" thickTop="1" thickBot="1"/>
    <row r="59" spans="1:13" ht="16.5" thickTop="1">
      <c r="A59" s="715"/>
      <c r="B59" s="3035" t="s">
        <v>26</v>
      </c>
      <c r="C59" s="3035"/>
      <c r="D59" s="3035"/>
      <c r="E59" s="3035"/>
      <c r="F59" s="3035"/>
      <c r="G59" s="3035"/>
      <c r="H59" s="3035"/>
      <c r="I59" s="3036"/>
    </row>
    <row r="60" spans="1:13" ht="15.75">
      <c r="A60" s="716"/>
      <c r="B60" s="3037" t="s">
        <v>27</v>
      </c>
      <c r="C60" s="3037"/>
      <c r="D60" s="3037"/>
      <c r="E60" s="3037"/>
      <c r="F60" s="3037" t="s">
        <v>28</v>
      </c>
      <c r="G60" s="3037"/>
      <c r="H60" s="3037"/>
      <c r="I60" s="3038"/>
    </row>
    <row r="61" spans="1:13" ht="47.25">
      <c r="A61" s="717"/>
      <c r="B61" s="214" t="s">
        <v>580</v>
      </c>
      <c r="C61" s="1067" t="s">
        <v>236</v>
      </c>
      <c r="D61" s="1067" t="s">
        <v>237</v>
      </c>
      <c r="E61" s="2353" t="s">
        <v>579</v>
      </c>
      <c r="F61" s="214" t="s">
        <v>580</v>
      </c>
      <c r="G61" s="1067" t="s">
        <v>236</v>
      </c>
      <c r="H61" s="1067" t="s">
        <v>237</v>
      </c>
      <c r="I61" s="2617" t="s">
        <v>579</v>
      </c>
    </row>
    <row r="62" spans="1:13">
      <c r="A62" s="215" t="s">
        <v>76</v>
      </c>
      <c r="B62" s="217">
        <v>0.10488615058158138</v>
      </c>
      <c r="C62" s="1068">
        <v>8.5150643102676588E-2</v>
      </c>
      <c r="D62" s="1068">
        <v>0.12672880811390441</v>
      </c>
      <c r="E62" s="2354">
        <v>100</v>
      </c>
      <c r="F62" s="217">
        <v>0.10566108001425853</v>
      </c>
      <c r="G62" s="1068">
        <v>8.1739117315171791E-2</v>
      </c>
      <c r="H62" s="1068">
        <v>0.13532854907389857</v>
      </c>
      <c r="I62" s="2618">
        <v>44</v>
      </c>
    </row>
    <row r="63" spans="1:13">
      <c r="A63" s="215" t="s">
        <v>77</v>
      </c>
      <c r="B63" s="217">
        <v>0.26470172045912227</v>
      </c>
      <c r="C63" s="1068">
        <v>0.23531033891252412</v>
      </c>
      <c r="D63" s="1068">
        <v>0.29517154813660029</v>
      </c>
      <c r="E63" s="2354">
        <v>240</v>
      </c>
      <c r="F63" s="217">
        <v>0.20974107974663592</v>
      </c>
      <c r="G63" s="1068">
        <v>0.17504045859402828</v>
      </c>
      <c r="H63" s="1068">
        <v>0.24559098166819204</v>
      </c>
      <c r="I63" s="2618">
        <v>93</v>
      </c>
    </row>
    <row r="64" spans="1:13">
      <c r="A64" s="215" t="s">
        <v>68</v>
      </c>
      <c r="B64" s="217">
        <v>0.21303560884302311</v>
      </c>
      <c r="C64" s="1068">
        <v>0.18595931332752647</v>
      </c>
      <c r="D64" s="1068">
        <v>0.24151595524220004</v>
      </c>
      <c r="E64" s="2354">
        <v>213</v>
      </c>
      <c r="F64" s="217">
        <v>0.17229523374370342</v>
      </c>
      <c r="G64" s="1068">
        <v>0.14041170287218771</v>
      </c>
      <c r="H64" s="1068">
        <v>0.20584099936404054</v>
      </c>
      <c r="I64" s="2618">
        <v>79</v>
      </c>
    </row>
    <row r="65" spans="1:9">
      <c r="A65" s="215" t="s">
        <v>78</v>
      </c>
      <c r="B65" s="217">
        <v>0.20466127728343811</v>
      </c>
      <c r="C65" s="1068">
        <v>0.17798383525765679</v>
      </c>
      <c r="D65" s="1068">
        <v>0.23272290572316845</v>
      </c>
      <c r="E65" s="2354">
        <v>201</v>
      </c>
      <c r="F65" s="217">
        <v>0.20019133318919752</v>
      </c>
      <c r="G65" s="1068">
        <v>0.16770941816050275</v>
      </c>
      <c r="H65" s="1068">
        <v>0.23726335719076252</v>
      </c>
      <c r="I65" s="2618">
        <v>94</v>
      </c>
    </row>
    <row r="66" spans="1:9">
      <c r="A66" s="215" t="s">
        <v>79</v>
      </c>
      <c r="B66" s="217">
        <v>0.2081633249467362</v>
      </c>
      <c r="C66" s="1068">
        <v>0.18139970827413626</v>
      </c>
      <c r="D66" s="1068">
        <v>0.23649354483893917</v>
      </c>
      <c r="E66" s="2354">
        <v>205</v>
      </c>
      <c r="F66" s="217">
        <v>0.30191359986033389</v>
      </c>
      <c r="G66" s="1068">
        <v>0.26250101999438696</v>
      </c>
      <c r="H66" s="1068">
        <v>0.34211935726855847</v>
      </c>
      <c r="I66" s="2618">
        <v>142</v>
      </c>
    </row>
    <row r="67" spans="1:9">
      <c r="A67" s="215" t="s">
        <v>7</v>
      </c>
      <c r="B67" s="217">
        <v>4.5519178861016737E-3</v>
      </c>
      <c r="C67" s="1068">
        <v>1.6249316168909468E-3</v>
      </c>
      <c r="D67" s="1068">
        <v>1.1390713355448279E-2</v>
      </c>
      <c r="E67" s="2354">
        <v>8</v>
      </c>
      <c r="F67" s="217">
        <v>1.019767344586686E-2</v>
      </c>
      <c r="G67" s="1068">
        <v>3.7652828210259408E-3</v>
      </c>
      <c r="H67" s="1068">
        <v>2.1437980582770355E-2</v>
      </c>
      <c r="I67" s="2618">
        <v>5</v>
      </c>
    </row>
    <row r="68" spans="1:9" ht="15.75" thickBot="1">
      <c r="A68" s="216" t="s">
        <v>8</v>
      </c>
      <c r="B68" s="218">
        <v>1</v>
      </c>
      <c r="C68" s="1069"/>
      <c r="D68" s="1069"/>
      <c r="E68" s="2355">
        <v>967</v>
      </c>
      <c r="F68" s="218">
        <v>1</v>
      </c>
      <c r="G68" s="1069"/>
      <c r="H68" s="1069"/>
      <c r="I68" s="2619">
        <v>457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270</v>
      </c>
      <c r="V1" s="590" t="s">
        <v>509</v>
      </c>
    </row>
    <row r="3" spans="1:22">
      <c r="A3" s="591" t="s">
        <v>159</v>
      </c>
    </row>
    <row r="4" spans="1:22" ht="15.75" thickBot="1"/>
    <row r="5" spans="1:22" ht="16.5" thickTop="1">
      <c r="A5" s="1421"/>
      <c r="B5" s="3045" t="s">
        <v>1</v>
      </c>
      <c r="C5" s="3045"/>
      <c r="D5" s="3045"/>
      <c r="E5" s="3045"/>
      <c r="F5" s="3045" t="s">
        <v>0</v>
      </c>
      <c r="G5" s="3045"/>
      <c r="H5" s="3045"/>
      <c r="I5" s="3046"/>
    </row>
    <row r="6" spans="1:22" ht="47.25">
      <c r="A6" s="720"/>
      <c r="B6" s="1419" t="s">
        <v>580</v>
      </c>
      <c r="C6" s="1420" t="s">
        <v>236</v>
      </c>
      <c r="D6" s="1420" t="s">
        <v>237</v>
      </c>
      <c r="E6" s="2350" t="s">
        <v>579</v>
      </c>
      <c r="F6" s="1419" t="s">
        <v>580</v>
      </c>
      <c r="G6" s="1420" t="s">
        <v>236</v>
      </c>
      <c r="H6" s="1420" t="s">
        <v>237</v>
      </c>
      <c r="I6" s="2614" t="s">
        <v>579</v>
      </c>
    </row>
    <row r="7" spans="1:22">
      <c r="A7" s="220" t="s">
        <v>76</v>
      </c>
      <c r="B7" s="222">
        <v>7.4457995663061632E-2</v>
      </c>
      <c r="C7" s="1071">
        <v>3.9311763015612781E-2</v>
      </c>
      <c r="D7" s="1071">
        <v>0.12926417290731473</v>
      </c>
      <c r="E7" s="2351">
        <v>14</v>
      </c>
      <c r="F7" s="222">
        <v>7.7577620800486483E-2</v>
      </c>
      <c r="G7" s="1071">
        <v>4.0874852298792591E-2</v>
      </c>
      <c r="H7" s="1071">
        <v>0.13414717284695576</v>
      </c>
      <c r="I7" s="2615">
        <v>14</v>
      </c>
    </row>
    <row r="8" spans="1:22">
      <c r="A8" s="220" t="s">
        <v>77</v>
      </c>
      <c r="B8" s="222">
        <v>0.19742657759741544</v>
      </c>
      <c r="C8" s="1071">
        <v>0.13504694802906297</v>
      </c>
      <c r="D8" s="1071">
        <v>0.26901314498835238</v>
      </c>
      <c r="E8" s="2351">
        <v>26</v>
      </c>
      <c r="F8" s="222">
        <v>0.20569831401449171</v>
      </c>
      <c r="G8" s="1071">
        <v>0.14051240721747335</v>
      </c>
      <c r="H8" s="1071">
        <v>0.27898456824453322</v>
      </c>
      <c r="I8" s="2615">
        <v>26</v>
      </c>
    </row>
    <row r="9" spans="1:22">
      <c r="A9" s="220" t="s">
        <v>68</v>
      </c>
      <c r="B9" s="222">
        <v>0.21811958327597852</v>
      </c>
      <c r="C9" s="1071">
        <v>0.1544016633035224</v>
      </c>
      <c r="D9" s="1071">
        <v>0.29380423318476301</v>
      </c>
      <c r="E9" s="2351">
        <v>33</v>
      </c>
      <c r="F9" s="222">
        <v>0.22725831080809697</v>
      </c>
      <c r="G9" s="1071">
        <v>0.16066907926465179</v>
      </c>
      <c r="H9" s="1071">
        <v>0.30465918887113519</v>
      </c>
      <c r="I9" s="2615">
        <v>33</v>
      </c>
    </row>
    <row r="10" spans="1:22">
      <c r="A10" s="220" t="s">
        <v>78</v>
      </c>
      <c r="B10" s="222">
        <v>0.17831041575119067</v>
      </c>
      <c r="C10" s="1071">
        <v>0.12232856514498486</v>
      </c>
      <c r="D10" s="1071">
        <v>0.25230044595239609</v>
      </c>
      <c r="E10" s="2351">
        <v>25</v>
      </c>
      <c r="F10" s="222">
        <v>0.17389909101225121</v>
      </c>
      <c r="G10" s="1071">
        <v>0.11419888367787207</v>
      </c>
      <c r="H10" s="1071">
        <v>0.24418797002391535</v>
      </c>
      <c r="I10" s="2615">
        <v>24</v>
      </c>
    </row>
    <row r="11" spans="1:22">
      <c r="A11" s="220" t="s">
        <v>79</v>
      </c>
      <c r="B11" s="222">
        <v>0.26422605179972036</v>
      </c>
      <c r="C11" s="1071">
        <v>0.19398060245974605</v>
      </c>
      <c r="D11" s="1071">
        <v>0.34251489339274854</v>
      </c>
      <c r="E11" s="2351">
        <v>49</v>
      </c>
      <c r="F11" s="222">
        <v>0.27529653826415595</v>
      </c>
      <c r="G11" s="1071">
        <v>0.2019011332227334</v>
      </c>
      <c r="H11" s="1071">
        <v>0.35508764294173745</v>
      </c>
      <c r="I11" s="2615">
        <v>49</v>
      </c>
    </row>
    <row r="12" spans="1:22">
      <c r="A12" s="220" t="s">
        <v>7</v>
      </c>
      <c r="B12" s="222">
        <v>6.7459375912632152E-2</v>
      </c>
      <c r="C12" s="1071">
        <v>3.4007753173222452E-2</v>
      </c>
      <c r="D12" s="1071">
        <v>0.11984329797108717</v>
      </c>
      <c r="E12" s="2351">
        <v>12</v>
      </c>
      <c r="F12" s="222">
        <v>4.0270125100516398E-2</v>
      </c>
      <c r="G12" s="1071">
        <v>1.5058936982896242E-2</v>
      </c>
      <c r="H12" s="1071">
        <v>8.3483586681401545E-2</v>
      </c>
      <c r="I12" s="2615">
        <v>9</v>
      </c>
    </row>
    <row r="13" spans="1:22" ht="15.75" thickBot="1">
      <c r="A13" s="221" t="s">
        <v>8</v>
      </c>
      <c r="B13" s="223">
        <v>1</v>
      </c>
      <c r="C13" s="1072"/>
      <c r="D13" s="1072"/>
      <c r="E13" s="2352">
        <v>159</v>
      </c>
      <c r="F13" s="223">
        <v>1</v>
      </c>
      <c r="G13" s="1072"/>
      <c r="H13" s="1072"/>
      <c r="I13" s="2616">
        <v>155</v>
      </c>
    </row>
    <row r="14" spans="1:22" ht="16.5" thickTop="1" thickBot="1"/>
    <row r="15" spans="1:22" ht="16.5" thickTop="1">
      <c r="A15" s="718"/>
      <c r="B15" s="3041" t="s">
        <v>9</v>
      </c>
      <c r="C15" s="3041"/>
      <c r="D15" s="3041"/>
      <c r="E15" s="3041"/>
      <c r="F15" s="3041"/>
      <c r="G15" s="3041"/>
      <c r="H15" s="3041"/>
      <c r="I15" s="3041"/>
      <c r="J15" s="3041"/>
      <c r="K15" s="3041"/>
      <c r="L15" s="3041"/>
      <c r="M15" s="3041"/>
      <c r="N15" s="3041"/>
      <c r="O15" s="3041"/>
      <c r="P15" s="3041"/>
      <c r="Q15" s="3041"/>
      <c r="R15" s="3041"/>
      <c r="S15" s="3041"/>
      <c r="T15" s="3041"/>
      <c r="U15" s="3042"/>
    </row>
    <row r="16" spans="1:22" ht="33.75" customHeight="1">
      <c r="A16" s="719"/>
      <c r="B16" s="3043" t="s">
        <v>10</v>
      </c>
      <c r="C16" s="3043"/>
      <c r="D16" s="3043"/>
      <c r="E16" s="3043"/>
      <c r="F16" s="3043" t="s">
        <v>11</v>
      </c>
      <c r="G16" s="3043"/>
      <c r="H16" s="3043"/>
      <c r="I16" s="3043"/>
      <c r="J16" s="3043" t="s">
        <v>12</v>
      </c>
      <c r="K16" s="3043"/>
      <c r="L16" s="3043"/>
      <c r="M16" s="3043"/>
      <c r="N16" s="3043" t="s">
        <v>13</v>
      </c>
      <c r="O16" s="3043"/>
      <c r="P16" s="3043"/>
      <c r="Q16" s="3043"/>
      <c r="R16" s="3043" t="s">
        <v>558</v>
      </c>
      <c r="S16" s="3043"/>
      <c r="T16" s="3043"/>
      <c r="U16" s="3044"/>
    </row>
    <row r="17" spans="1:21" ht="47.25">
      <c r="A17" s="720"/>
      <c r="B17" s="219" t="s">
        <v>580</v>
      </c>
      <c r="C17" s="1070" t="s">
        <v>236</v>
      </c>
      <c r="D17" s="1070" t="s">
        <v>237</v>
      </c>
      <c r="E17" s="2350" t="s">
        <v>579</v>
      </c>
      <c r="F17" s="219" t="s">
        <v>580</v>
      </c>
      <c r="G17" s="1070" t="s">
        <v>236</v>
      </c>
      <c r="H17" s="1070" t="s">
        <v>237</v>
      </c>
      <c r="I17" s="2350" t="s">
        <v>579</v>
      </c>
      <c r="J17" s="219" t="s">
        <v>580</v>
      </c>
      <c r="K17" s="1070" t="s">
        <v>236</v>
      </c>
      <c r="L17" s="1070" t="s">
        <v>237</v>
      </c>
      <c r="M17" s="2350" t="s">
        <v>579</v>
      </c>
      <c r="N17" s="219" t="s">
        <v>580</v>
      </c>
      <c r="O17" s="1070" t="s">
        <v>236</v>
      </c>
      <c r="P17" s="1070" t="s">
        <v>237</v>
      </c>
      <c r="Q17" s="2350" t="s">
        <v>579</v>
      </c>
      <c r="R17" s="219" t="s">
        <v>580</v>
      </c>
      <c r="S17" s="1070" t="s">
        <v>236</v>
      </c>
      <c r="T17" s="1070" t="s">
        <v>237</v>
      </c>
      <c r="U17" s="2614" t="s">
        <v>579</v>
      </c>
    </row>
    <row r="18" spans="1:21">
      <c r="A18" s="220" t="s">
        <v>76</v>
      </c>
      <c r="B18" s="222">
        <v>7.8014929377138831E-2</v>
      </c>
      <c r="C18" s="1071">
        <v>3.1967191343394673E-2</v>
      </c>
      <c r="D18" s="1071">
        <v>0.17033295330175313</v>
      </c>
      <c r="E18" s="2351">
        <v>4</v>
      </c>
      <c r="F18" s="222">
        <v>5.9586914047658104E-2</v>
      </c>
      <c r="G18" s="1071">
        <v>2.0527921320807434E-2</v>
      </c>
      <c r="H18" s="1071">
        <v>0.17850541668744047</v>
      </c>
      <c r="I18" s="2351">
        <v>2</v>
      </c>
      <c r="J18" s="222">
        <v>0.10774095523372482</v>
      </c>
      <c r="K18" s="1071">
        <v>2.5274594891136058E-2</v>
      </c>
      <c r="L18" s="1071">
        <v>0.32684201265767909</v>
      </c>
      <c r="M18" s="2351">
        <v>5</v>
      </c>
      <c r="N18" s="222">
        <v>0</v>
      </c>
      <c r="O18" s="1073"/>
      <c r="P18" s="1073"/>
      <c r="Q18" s="2351">
        <v>0</v>
      </c>
      <c r="R18" s="222">
        <v>0.10870660968484022</v>
      </c>
      <c r="S18" s="1071">
        <v>1.3838233790369515E-2</v>
      </c>
      <c r="T18" s="1071">
        <v>0.45371932101005341</v>
      </c>
      <c r="U18" s="2615">
        <v>3</v>
      </c>
    </row>
    <row r="19" spans="1:21">
      <c r="A19" s="220" t="s">
        <v>77</v>
      </c>
      <c r="B19" s="222">
        <v>0.232067375776497</v>
      </c>
      <c r="C19" s="1071">
        <v>0.13806036381304504</v>
      </c>
      <c r="D19" s="1071">
        <v>0.34592381562347918</v>
      </c>
      <c r="E19" s="2351">
        <v>10</v>
      </c>
      <c r="F19" s="222">
        <v>0.18813547300891456</v>
      </c>
      <c r="G19" s="1071">
        <v>9.440250148191591E-2</v>
      </c>
      <c r="H19" s="1071">
        <v>0.32749422202379902</v>
      </c>
      <c r="I19" s="2351">
        <v>7</v>
      </c>
      <c r="J19" s="222">
        <v>0.15836026705565237</v>
      </c>
      <c r="K19" s="1071">
        <v>5.2347657050674117E-2</v>
      </c>
      <c r="L19" s="1071">
        <v>0.40012266259364926</v>
      </c>
      <c r="M19" s="2351">
        <v>5</v>
      </c>
      <c r="N19" s="222">
        <v>0</v>
      </c>
      <c r="O19" s="1073"/>
      <c r="P19" s="1073"/>
      <c r="Q19" s="2351">
        <v>0</v>
      </c>
      <c r="R19" s="222">
        <v>0.19577270653324205</v>
      </c>
      <c r="S19" s="1071">
        <v>1.3838233790369515E-2</v>
      </c>
      <c r="T19" s="1071">
        <v>0.45371932101005341</v>
      </c>
      <c r="U19" s="2615">
        <v>4</v>
      </c>
    </row>
    <row r="20" spans="1:21">
      <c r="A20" s="220" t="s">
        <v>68</v>
      </c>
      <c r="B20" s="222">
        <v>0.19287386013764121</v>
      </c>
      <c r="C20" s="1071">
        <v>0.11228687925696548</v>
      </c>
      <c r="D20" s="1071">
        <v>0.30913552080672546</v>
      </c>
      <c r="E20" s="2351">
        <v>8</v>
      </c>
      <c r="F20" s="222">
        <v>0.28432208613303128</v>
      </c>
      <c r="G20" s="1071">
        <v>0.16665233922329625</v>
      </c>
      <c r="H20" s="1071">
        <v>0.43317209897688735</v>
      </c>
      <c r="I20" s="2351">
        <v>10</v>
      </c>
      <c r="J20" s="222">
        <v>0.24005845661336062</v>
      </c>
      <c r="K20" s="1071">
        <v>8.5082076034122184E-2</v>
      </c>
      <c r="L20" s="1071">
        <v>0.46722128579593591</v>
      </c>
      <c r="M20" s="2351">
        <v>9</v>
      </c>
      <c r="N20" s="222">
        <v>0</v>
      </c>
      <c r="O20" s="1073"/>
      <c r="P20" s="1073"/>
      <c r="Q20" s="2351">
        <v>0</v>
      </c>
      <c r="R20" s="222">
        <v>0.15641654702553442</v>
      </c>
      <c r="S20" s="1071">
        <v>1.3838233790369515E-2</v>
      </c>
      <c r="T20" s="1071">
        <v>0.45371932101005341</v>
      </c>
      <c r="U20" s="2615">
        <v>6</v>
      </c>
    </row>
    <row r="21" spans="1:21">
      <c r="A21" s="220" t="s">
        <v>78</v>
      </c>
      <c r="B21" s="222">
        <v>0.20236891352946254</v>
      </c>
      <c r="C21" s="1071">
        <v>0.11228687925696548</v>
      </c>
      <c r="D21" s="1071">
        <v>0.30913552080672546</v>
      </c>
      <c r="E21" s="2351">
        <v>10</v>
      </c>
      <c r="F21" s="222">
        <v>0.17982376890693161</v>
      </c>
      <c r="G21" s="1071">
        <v>9.440250148191591E-2</v>
      </c>
      <c r="H21" s="1071">
        <v>0.32749422202379902</v>
      </c>
      <c r="I21" s="2351">
        <v>7</v>
      </c>
      <c r="J21" s="222">
        <v>9.6164268071460141E-2</v>
      </c>
      <c r="K21" s="1071">
        <v>2.5274594891136058E-2</v>
      </c>
      <c r="L21" s="1071">
        <v>0.32684201265767909</v>
      </c>
      <c r="M21" s="2351">
        <v>5</v>
      </c>
      <c r="N21" s="222">
        <v>0.28359819354857102</v>
      </c>
      <c r="O21" s="1071">
        <v>9.4390327344344924E-2</v>
      </c>
      <c r="P21" s="1071">
        <v>0.7905833359239951</v>
      </c>
      <c r="Q21" s="2351">
        <v>1</v>
      </c>
      <c r="R21" s="222">
        <v>8.2637185180584508E-2</v>
      </c>
      <c r="S21" s="1071">
        <v>1.3838233790369515E-2</v>
      </c>
      <c r="T21" s="1071">
        <v>0.45371932101005341</v>
      </c>
      <c r="U21" s="2615">
        <v>2</v>
      </c>
    </row>
    <row r="22" spans="1:21">
      <c r="A22" s="220" t="s">
        <v>79</v>
      </c>
      <c r="B22" s="222">
        <v>0.26299904657730561</v>
      </c>
      <c r="C22" s="1071">
        <v>0.16469286916769671</v>
      </c>
      <c r="D22" s="1071">
        <v>0.38184687555049757</v>
      </c>
      <c r="E22" s="2351">
        <v>12</v>
      </c>
      <c r="F22" s="222">
        <v>0.2583383008796355</v>
      </c>
      <c r="G22" s="1071">
        <v>0.14784253849478524</v>
      </c>
      <c r="H22" s="1071">
        <v>0.40750837148411617</v>
      </c>
      <c r="I22" s="2351">
        <v>14</v>
      </c>
      <c r="J22" s="222">
        <v>0.30440117630582952</v>
      </c>
      <c r="K22" s="1071">
        <v>0.12216644282706818</v>
      </c>
      <c r="L22" s="1071">
        <v>0.52975117207286204</v>
      </c>
      <c r="M22" s="2351">
        <v>11</v>
      </c>
      <c r="N22" s="222">
        <v>0</v>
      </c>
      <c r="O22" s="1073"/>
      <c r="P22" s="1073"/>
      <c r="Q22" s="2351">
        <v>0</v>
      </c>
      <c r="R22" s="222">
        <v>0.40432810256728791</v>
      </c>
      <c r="S22" s="1071">
        <v>0.1190391801541659</v>
      </c>
      <c r="T22" s="1071">
        <v>0.70517655370074617</v>
      </c>
      <c r="U22" s="2615">
        <v>12</v>
      </c>
    </row>
    <row r="23" spans="1:21">
      <c r="A23" s="220" t="s">
        <v>7</v>
      </c>
      <c r="B23" s="222">
        <v>3.1675874601953972E-2</v>
      </c>
      <c r="C23" s="1071">
        <v>6.8747468441095645E-3</v>
      </c>
      <c r="D23" s="1071">
        <v>0.10103571931961565</v>
      </c>
      <c r="E23" s="2351">
        <v>2</v>
      </c>
      <c r="F23" s="222">
        <v>2.9793457023829052E-2</v>
      </c>
      <c r="G23" s="1071">
        <v>2.5811183690187438E-3</v>
      </c>
      <c r="H23" s="1071">
        <v>0.10592581752281749</v>
      </c>
      <c r="I23" s="2351">
        <v>1</v>
      </c>
      <c r="J23" s="222">
        <v>9.3274876719972866E-2</v>
      </c>
      <c r="K23" s="1071">
        <v>2.5274594891136058E-2</v>
      </c>
      <c r="L23" s="1071">
        <v>0.32684201265767909</v>
      </c>
      <c r="M23" s="2351">
        <v>4</v>
      </c>
      <c r="N23" s="222">
        <v>0.71640180645142892</v>
      </c>
      <c r="O23" s="1071">
        <v>0.37137359936983411</v>
      </c>
      <c r="P23" s="1071">
        <v>0.97748723400079573</v>
      </c>
      <c r="Q23" s="2351">
        <v>3</v>
      </c>
      <c r="R23" s="222">
        <v>5.213884900851147E-2</v>
      </c>
      <c r="S23" s="1071">
        <v>5.9490302873498404E-5</v>
      </c>
      <c r="T23" s="1071">
        <v>0.26221724871718566</v>
      </c>
      <c r="U23" s="2615">
        <v>2</v>
      </c>
    </row>
    <row r="24" spans="1:21" ht="15.75" thickBot="1">
      <c r="A24" s="221" t="s">
        <v>8</v>
      </c>
      <c r="B24" s="223">
        <v>1</v>
      </c>
      <c r="C24" s="1072"/>
      <c r="D24" s="1072"/>
      <c r="E24" s="2352">
        <v>46</v>
      </c>
      <c r="F24" s="223">
        <v>1</v>
      </c>
      <c r="G24" s="1072"/>
      <c r="H24" s="1072"/>
      <c r="I24" s="2352">
        <v>41</v>
      </c>
      <c r="J24" s="223">
        <v>1</v>
      </c>
      <c r="K24" s="1072"/>
      <c r="L24" s="1072"/>
      <c r="M24" s="2352">
        <v>39</v>
      </c>
      <c r="N24" s="223">
        <v>1</v>
      </c>
      <c r="O24" s="1072"/>
      <c r="P24" s="1072"/>
      <c r="Q24" s="2352">
        <v>4</v>
      </c>
      <c r="R24" s="223">
        <v>1</v>
      </c>
      <c r="S24" s="1072"/>
      <c r="T24" s="1072"/>
      <c r="U24" s="2616">
        <v>29</v>
      </c>
    </row>
    <row r="25" spans="1:21" ht="16.5" thickTop="1" thickBot="1"/>
    <row r="26" spans="1:21" ht="16.5" thickTop="1">
      <c r="A26" s="718"/>
      <c r="B26" s="3041" t="s">
        <v>561</v>
      </c>
      <c r="C26" s="3041"/>
      <c r="D26" s="3041"/>
      <c r="E26" s="3041"/>
      <c r="F26" s="3041"/>
      <c r="G26" s="3041"/>
      <c r="H26" s="3041"/>
      <c r="I26" s="3041"/>
      <c r="J26" s="3041"/>
      <c r="K26" s="3041"/>
      <c r="L26" s="3041"/>
      <c r="M26" s="3042"/>
    </row>
    <row r="27" spans="1:21" ht="15.75">
      <c r="A27" s="719"/>
      <c r="B27" s="3043" t="s">
        <v>15</v>
      </c>
      <c r="C27" s="3043"/>
      <c r="D27" s="3043"/>
      <c r="E27" s="3043"/>
      <c r="F27" s="3043" t="s">
        <v>16</v>
      </c>
      <c r="G27" s="3043"/>
      <c r="H27" s="3043"/>
      <c r="I27" s="3043"/>
      <c r="J27" s="3043" t="s">
        <v>17</v>
      </c>
      <c r="K27" s="3043"/>
      <c r="L27" s="3043"/>
      <c r="M27" s="3044"/>
    </row>
    <row r="28" spans="1:21" ht="47.25">
      <c r="A28" s="720"/>
      <c r="B28" s="219" t="s">
        <v>580</v>
      </c>
      <c r="C28" s="1070" t="s">
        <v>236</v>
      </c>
      <c r="D28" s="1070" t="s">
        <v>237</v>
      </c>
      <c r="E28" s="2350" t="s">
        <v>579</v>
      </c>
      <c r="F28" s="219" t="s">
        <v>580</v>
      </c>
      <c r="G28" s="1070" t="s">
        <v>236</v>
      </c>
      <c r="H28" s="1070" t="s">
        <v>237</v>
      </c>
      <c r="I28" s="2350" t="s">
        <v>579</v>
      </c>
      <c r="J28" s="219" t="s">
        <v>580</v>
      </c>
      <c r="K28" s="1070" t="s">
        <v>236</v>
      </c>
      <c r="L28" s="1070" t="s">
        <v>237</v>
      </c>
      <c r="M28" s="2614" t="s">
        <v>579</v>
      </c>
    </row>
    <row r="29" spans="1:21">
      <c r="A29" s="220" t="s">
        <v>76</v>
      </c>
      <c r="B29" s="222">
        <v>7.70509692681422E-2</v>
      </c>
      <c r="C29" s="1071">
        <v>3.0736026645100983E-2</v>
      </c>
      <c r="D29" s="1071">
        <v>0.14292083969953728</v>
      </c>
      <c r="E29" s="2351">
        <v>5</v>
      </c>
      <c r="F29" s="222">
        <v>5.7771128545266982E-2</v>
      </c>
      <c r="G29" s="1071">
        <v>1.0274028167844028E-2</v>
      </c>
      <c r="H29" s="1071">
        <v>0.14740528258728891</v>
      </c>
      <c r="I29" s="2351">
        <v>4</v>
      </c>
      <c r="J29" s="222">
        <v>0.124003720767461</v>
      </c>
      <c r="K29" s="1071">
        <v>1.2264087621666517E-2</v>
      </c>
      <c r="L29" s="1071">
        <v>0.41446927740396866</v>
      </c>
      <c r="M29" s="2615">
        <v>5</v>
      </c>
    </row>
    <row r="30" spans="1:21">
      <c r="A30" s="220" t="s">
        <v>77</v>
      </c>
      <c r="B30" s="222">
        <v>0.22717946155297708</v>
      </c>
      <c r="C30" s="1071">
        <v>0.14880114323696023</v>
      </c>
      <c r="D30" s="1071">
        <v>0.32755512939223741</v>
      </c>
      <c r="E30" s="2351">
        <v>15</v>
      </c>
      <c r="F30" s="222">
        <v>0.17067115197624144</v>
      </c>
      <c r="G30" s="1071">
        <v>7.9765144623087633E-2</v>
      </c>
      <c r="H30" s="1071">
        <v>0.30624345827904476</v>
      </c>
      <c r="I30" s="2351">
        <v>9</v>
      </c>
      <c r="J30" s="222">
        <v>5.1912806806630282E-2</v>
      </c>
      <c r="K30" s="1071">
        <v>5.3064053404196239E-5</v>
      </c>
      <c r="L30" s="1071">
        <v>0.23761009863290228</v>
      </c>
      <c r="M30" s="2615">
        <v>2</v>
      </c>
    </row>
    <row r="31" spans="1:21">
      <c r="A31" s="220" t="s">
        <v>68</v>
      </c>
      <c r="B31" s="222">
        <v>0.2487317814194758</v>
      </c>
      <c r="C31" s="1071">
        <v>0.16903716254731996</v>
      </c>
      <c r="D31" s="1071">
        <v>0.35386878465868188</v>
      </c>
      <c r="E31" s="2351">
        <v>17</v>
      </c>
      <c r="F31" s="222">
        <v>0.17116339296191227</v>
      </c>
      <c r="G31" s="1071">
        <v>7.9765144623087633E-2</v>
      </c>
      <c r="H31" s="1071">
        <v>0.30624345827904476</v>
      </c>
      <c r="I31" s="2351">
        <v>9</v>
      </c>
      <c r="J31" s="222">
        <v>0.15262067868228263</v>
      </c>
      <c r="K31" s="1071">
        <v>1.2264087621666517E-2</v>
      </c>
      <c r="L31" s="1071">
        <v>0.41446927740396866</v>
      </c>
      <c r="M31" s="2615">
        <v>7</v>
      </c>
    </row>
    <row r="32" spans="1:21">
      <c r="A32" s="220" t="s">
        <v>78</v>
      </c>
      <c r="B32" s="222">
        <v>0.1939473815448203</v>
      </c>
      <c r="C32" s="1071">
        <v>0.11922076192063555</v>
      </c>
      <c r="D32" s="1071">
        <v>0.28730734679927572</v>
      </c>
      <c r="E32" s="2351">
        <v>11</v>
      </c>
      <c r="F32" s="222">
        <v>0.14874446892133283</v>
      </c>
      <c r="G32" s="1071">
        <v>6.3472862587717518E-2</v>
      </c>
      <c r="H32" s="1071">
        <v>0.27700454915218486</v>
      </c>
      <c r="I32" s="2351">
        <v>8</v>
      </c>
      <c r="J32" s="222">
        <v>0.16904293657444311</v>
      </c>
      <c r="K32" s="1071">
        <v>4.9301922976597294E-2</v>
      </c>
      <c r="L32" s="1071">
        <v>0.54382443311934769</v>
      </c>
      <c r="M32" s="2615">
        <v>6</v>
      </c>
    </row>
    <row r="33" spans="1:13">
      <c r="A33" s="220" t="s">
        <v>79</v>
      </c>
      <c r="B33" s="222">
        <v>0.17451007958168396</v>
      </c>
      <c r="C33" s="1071">
        <v>0.1000960410989875</v>
      </c>
      <c r="D33" s="1071">
        <v>0.25987628380858685</v>
      </c>
      <c r="E33" s="2351">
        <v>13</v>
      </c>
      <c r="F33" s="222">
        <v>0.41391177456203293</v>
      </c>
      <c r="G33" s="1071">
        <v>0.27388289553841394</v>
      </c>
      <c r="H33" s="1071">
        <v>0.566972761779311</v>
      </c>
      <c r="I33" s="2351">
        <v>21</v>
      </c>
      <c r="J33" s="222">
        <v>0.40386384595469482</v>
      </c>
      <c r="K33" s="1071">
        <v>0.17296775667284814</v>
      </c>
      <c r="L33" s="1071">
        <v>0.74590613210853429</v>
      </c>
      <c r="M33" s="2615">
        <v>15</v>
      </c>
    </row>
    <row r="34" spans="1:13">
      <c r="A34" s="220" t="s">
        <v>7</v>
      </c>
      <c r="B34" s="222">
        <v>7.8580326632899974E-2</v>
      </c>
      <c r="C34" s="1071">
        <v>3.8519040066951296E-2</v>
      </c>
      <c r="D34" s="1071">
        <v>0.15844550888469244</v>
      </c>
      <c r="E34" s="2351">
        <v>5</v>
      </c>
      <c r="F34" s="222">
        <v>3.7738083033213382E-2</v>
      </c>
      <c r="G34" s="1071">
        <v>1.0274028167844028E-2</v>
      </c>
      <c r="H34" s="1071">
        <v>0.14740528258728891</v>
      </c>
      <c r="I34" s="2351">
        <v>3</v>
      </c>
      <c r="J34" s="222">
        <v>9.8556011214488135E-2</v>
      </c>
      <c r="K34" s="1071">
        <v>1.2264087621666517E-2</v>
      </c>
      <c r="L34" s="1071">
        <v>0.41446927740396866</v>
      </c>
      <c r="M34" s="2615">
        <v>4</v>
      </c>
    </row>
    <row r="35" spans="1:13" ht="15.75" thickBot="1">
      <c r="A35" s="221" t="s">
        <v>8</v>
      </c>
      <c r="B35" s="223">
        <v>1</v>
      </c>
      <c r="C35" s="1072"/>
      <c r="D35" s="1072"/>
      <c r="E35" s="2352">
        <v>66</v>
      </c>
      <c r="F35" s="223">
        <v>1</v>
      </c>
      <c r="G35" s="1072"/>
      <c r="H35" s="1072"/>
      <c r="I35" s="2352">
        <v>54</v>
      </c>
      <c r="J35" s="223">
        <v>1</v>
      </c>
      <c r="K35" s="1072"/>
      <c r="L35" s="1072"/>
      <c r="M35" s="2616">
        <v>39</v>
      </c>
    </row>
    <row r="36" spans="1:13" ht="16.5" thickTop="1" thickBot="1"/>
    <row r="37" spans="1:13" ht="16.5" thickTop="1">
      <c r="A37" s="718"/>
      <c r="B37" s="3041" t="s">
        <v>560</v>
      </c>
      <c r="C37" s="3041"/>
      <c r="D37" s="3041"/>
      <c r="E37" s="3041"/>
      <c r="F37" s="3041"/>
      <c r="G37" s="3041"/>
      <c r="H37" s="3041"/>
      <c r="I37" s="3041"/>
      <c r="J37" s="3041"/>
      <c r="K37" s="3041"/>
      <c r="L37" s="3041"/>
      <c r="M37" s="3042"/>
    </row>
    <row r="38" spans="1:13" ht="15.75">
      <c r="A38" s="719"/>
      <c r="B38" s="3043" t="s">
        <v>19</v>
      </c>
      <c r="C38" s="3043"/>
      <c r="D38" s="3043"/>
      <c r="E38" s="3043"/>
      <c r="F38" s="3043" t="s">
        <v>20</v>
      </c>
      <c r="G38" s="3043"/>
      <c r="H38" s="3043"/>
      <c r="I38" s="3043"/>
      <c r="J38" s="3043" t="s">
        <v>21</v>
      </c>
      <c r="K38" s="3043"/>
      <c r="L38" s="3043"/>
      <c r="M38" s="3044"/>
    </row>
    <row r="39" spans="1:13" ht="47.25">
      <c r="A39" s="720"/>
      <c r="B39" s="219" t="s">
        <v>580</v>
      </c>
      <c r="C39" s="1070" t="s">
        <v>236</v>
      </c>
      <c r="D39" s="1070" t="s">
        <v>237</v>
      </c>
      <c r="E39" s="2350" t="s">
        <v>579</v>
      </c>
      <c r="F39" s="219" t="s">
        <v>580</v>
      </c>
      <c r="G39" s="1070" t="s">
        <v>236</v>
      </c>
      <c r="H39" s="1070" t="s">
        <v>237</v>
      </c>
      <c r="I39" s="2350" t="s">
        <v>579</v>
      </c>
      <c r="J39" s="219" t="s">
        <v>580</v>
      </c>
      <c r="K39" s="1070" t="s">
        <v>236</v>
      </c>
      <c r="L39" s="1070" t="s">
        <v>237</v>
      </c>
      <c r="M39" s="2614" t="s">
        <v>579</v>
      </c>
    </row>
    <row r="40" spans="1:13">
      <c r="A40" s="220" t="s">
        <v>76</v>
      </c>
      <c r="B40" s="222">
        <v>4.2740491985950257E-2</v>
      </c>
      <c r="C40" s="1071">
        <v>1.3376723215172377E-2</v>
      </c>
      <c r="D40" s="1071">
        <v>0.1198245176560311</v>
      </c>
      <c r="E40" s="2351">
        <v>5</v>
      </c>
      <c r="F40" s="222">
        <v>9.1827672438719171E-2</v>
      </c>
      <c r="G40" s="1071">
        <v>3.6216756103330403E-2</v>
      </c>
      <c r="H40" s="1071">
        <v>0.19107355752572974</v>
      </c>
      <c r="I40" s="2351">
        <v>6</v>
      </c>
      <c r="J40" s="222">
        <v>0.14641996311133962</v>
      </c>
      <c r="K40" s="1071">
        <v>2.8778327320129679E-2</v>
      </c>
      <c r="L40" s="1071">
        <v>0.36341790615102221</v>
      </c>
      <c r="M40" s="2615">
        <v>3</v>
      </c>
    </row>
    <row r="41" spans="1:13">
      <c r="A41" s="220" t="s">
        <v>77</v>
      </c>
      <c r="B41" s="222">
        <v>0.22726859627250329</v>
      </c>
      <c r="C41" s="1071">
        <v>0.14381224659161848</v>
      </c>
      <c r="D41" s="1071">
        <v>0.34833863840252755</v>
      </c>
      <c r="E41" s="2351">
        <v>14</v>
      </c>
      <c r="F41" s="222">
        <v>0.15467402005180736</v>
      </c>
      <c r="G41" s="1071">
        <v>7.2617944025081954E-2</v>
      </c>
      <c r="H41" s="1071">
        <v>0.26016415152997174</v>
      </c>
      <c r="I41" s="2351">
        <v>9</v>
      </c>
      <c r="J41" s="222">
        <v>0.22420308366567382</v>
      </c>
      <c r="K41" s="1071">
        <v>5.9770968376933103E-2</v>
      </c>
      <c r="L41" s="1071">
        <v>0.44363546165827666</v>
      </c>
      <c r="M41" s="2615">
        <v>3</v>
      </c>
    </row>
    <row r="42" spans="1:13">
      <c r="A42" s="220" t="s">
        <v>68</v>
      </c>
      <c r="B42" s="222">
        <v>0.23390704904946727</v>
      </c>
      <c r="C42" s="1071">
        <v>0.14381224659161848</v>
      </c>
      <c r="D42" s="1071">
        <v>0.34833863840252755</v>
      </c>
      <c r="E42" s="2351">
        <v>17</v>
      </c>
      <c r="F42" s="222">
        <v>0.17787590443344425</v>
      </c>
      <c r="G42" s="1071">
        <v>9.9387252725594982E-2</v>
      </c>
      <c r="H42" s="1071">
        <v>0.30366458593891965</v>
      </c>
      <c r="I42" s="2351">
        <v>12</v>
      </c>
      <c r="J42" s="222">
        <v>0.2953437171232331</v>
      </c>
      <c r="K42" s="1071">
        <v>9.7410925802684775E-2</v>
      </c>
      <c r="L42" s="1071">
        <v>0.5166215050117231</v>
      </c>
      <c r="M42" s="2615">
        <v>4</v>
      </c>
    </row>
    <row r="43" spans="1:13">
      <c r="A43" s="220" t="s">
        <v>78</v>
      </c>
      <c r="B43" s="222">
        <v>0.19053470339564413</v>
      </c>
      <c r="C43" s="1071">
        <v>0.10679253496491781</v>
      </c>
      <c r="D43" s="1071">
        <v>0.29571803127946927</v>
      </c>
      <c r="E43" s="2351">
        <v>10</v>
      </c>
      <c r="F43" s="222">
        <v>0.16306111479327151</v>
      </c>
      <c r="G43" s="1071">
        <v>8.5799222858446947E-2</v>
      </c>
      <c r="H43" s="1071">
        <v>0.28212101203845497</v>
      </c>
      <c r="I43" s="2351">
        <v>12</v>
      </c>
      <c r="J43" s="222">
        <v>0.18118088777664099</v>
      </c>
      <c r="K43" s="1071">
        <v>5.9770968376933103E-2</v>
      </c>
      <c r="L43" s="1071">
        <v>0.44363546165827666</v>
      </c>
      <c r="M43" s="2615">
        <v>3</v>
      </c>
    </row>
    <row r="44" spans="1:13">
      <c r="A44" s="220" t="s">
        <v>79</v>
      </c>
      <c r="B44" s="222">
        <v>0.20280990667591212</v>
      </c>
      <c r="C44" s="1071">
        <v>0.11892155227511682</v>
      </c>
      <c r="D44" s="1071">
        <v>0.31347083310092039</v>
      </c>
      <c r="E44" s="2351">
        <v>19</v>
      </c>
      <c r="F44" s="222">
        <v>0.36794024838047434</v>
      </c>
      <c r="G44" s="1071">
        <v>0.25102850085366257</v>
      </c>
      <c r="H44" s="1071">
        <v>0.50319656680826985</v>
      </c>
      <c r="I44" s="2351">
        <v>27</v>
      </c>
      <c r="J44" s="222">
        <v>0.15285234832311254</v>
      </c>
      <c r="K44" s="1071">
        <v>2.8778327320129679E-2</v>
      </c>
      <c r="L44" s="1071">
        <v>0.36341790615102221</v>
      </c>
      <c r="M44" s="2615">
        <v>3</v>
      </c>
    </row>
    <row r="45" spans="1:13">
      <c r="A45" s="220" t="s">
        <v>7</v>
      </c>
      <c r="B45" s="222">
        <v>0.10273925262052248</v>
      </c>
      <c r="C45" s="1071">
        <v>5.027641015088645E-2</v>
      </c>
      <c r="D45" s="1071">
        <v>0.20277010163497</v>
      </c>
      <c r="E45" s="2351">
        <v>8</v>
      </c>
      <c r="F45" s="222">
        <v>4.4621039902283242E-2</v>
      </c>
      <c r="G45" s="1071">
        <v>7.7750939482547363E-3</v>
      </c>
      <c r="H45" s="1071">
        <v>0.11354003792694434</v>
      </c>
      <c r="I45" s="2351">
        <v>4</v>
      </c>
      <c r="J45" s="222">
        <v>0</v>
      </c>
      <c r="K45" s="1073"/>
      <c r="L45" s="1073"/>
      <c r="M45" s="2615">
        <v>0</v>
      </c>
    </row>
    <row r="46" spans="1:13" ht="15.75" thickBot="1">
      <c r="A46" s="221" t="s">
        <v>8</v>
      </c>
      <c r="B46" s="223">
        <v>1</v>
      </c>
      <c r="C46" s="1072"/>
      <c r="D46" s="1072"/>
      <c r="E46" s="2352">
        <v>73</v>
      </c>
      <c r="F46" s="223">
        <v>1</v>
      </c>
      <c r="G46" s="1072"/>
      <c r="H46" s="1072"/>
      <c r="I46" s="2352">
        <v>70</v>
      </c>
      <c r="J46" s="223">
        <v>1</v>
      </c>
      <c r="K46" s="1072"/>
      <c r="L46" s="1072"/>
      <c r="M46" s="2616">
        <v>16</v>
      </c>
    </row>
    <row r="47" spans="1:13" ht="16.5" thickTop="1" thickBot="1"/>
    <row r="48" spans="1:13" ht="16.5" thickTop="1">
      <c r="A48" s="718"/>
      <c r="B48" s="3041" t="s">
        <v>22</v>
      </c>
      <c r="C48" s="3041"/>
      <c r="D48" s="3041"/>
      <c r="E48" s="3041"/>
      <c r="F48" s="3041"/>
      <c r="G48" s="3041"/>
      <c r="H48" s="3041"/>
      <c r="I48" s="3041"/>
      <c r="J48" s="3041"/>
      <c r="K48" s="3041"/>
      <c r="L48" s="3041"/>
      <c r="M48" s="3042"/>
    </row>
    <row r="49" spans="1:13" ht="15.75">
      <c r="A49" s="719"/>
      <c r="B49" s="3043" t="s">
        <v>23</v>
      </c>
      <c r="C49" s="3043"/>
      <c r="D49" s="3043"/>
      <c r="E49" s="3043"/>
      <c r="F49" s="3043" t="s">
        <v>24</v>
      </c>
      <c r="G49" s="3043"/>
      <c r="H49" s="3043"/>
      <c r="I49" s="3043"/>
      <c r="J49" s="3043" t="s">
        <v>25</v>
      </c>
      <c r="K49" s="3043"/>
      <c r="L49" s="3043"/>
      <c r="M49" s="3044"/>
    </row>
    <row r="50" spans="1:13" ht="47.25">
      <c r="A50" s="720"/>
      <c r="B50" s="219" t="s">
        <v>580</v>
      </c>
      <c r="C50" s="1070" t="s">
        <v>236</v>
      </c>
      <c r="D50" s="1070" t="s">
        <v>237</v>
      </c>
      <c r="E50" s="2350" t="s">
        <v>579</v>
      </c>
      <c r="F50" s="219" t="s">
        <v>580</v>
      </c>
      <c r="G50" s="1070" t="s">
        <v>236</v>
      </c>
      <c r="H50" s="1070" t="s">
        <v>237</v>
      </c>
      <c r="I50" s="2350" t="s">
        <v>579</v>
      </c>
      <c r="J50" s="219" t="s">
        <v>580</v>
      </c>
      <c r="K50" s="1070" t="s">
        <v>236</v>
      </c>
      <c r="L50" s="1070" t="s">
        <v>237</v>
      </c>
      <c r="M50" s="2614" t="s">
        <v>579</v>
      </c>
    </row>
    <row r="51" spans="1:13">
      <c r="A51" s="220" t="s">
        <v>76</v>
      </c>
      <c r="B51" s="222">
        <v>9.791729756434904E-2</v>
      </c>
      <c r="C51" s="1071">
        <v>4.2830883240807041E-2</v>
      </c>
      <c r="D51" s="1071">
        <v>0.19453234435541369</v>
      </c>
      <c r="E51" s="2351">
        <v>8</v>
      </c>
      <c r="F51" s="222">
        <v>5.5647872702421802E-2</v>
      </c>
      <c r="G51" s="1071">
        <v>1.1401626790899328E-2</v>
      </c>
      <c r="H51" s="1071">
        <v>0.16229020851836151</v>
      </c>
      <c r="I51" s="2351">
        <v>4</v>
      </c>
      <c r="J51" s="222">
        <v>5.7485642528556674E-2</v>
      </c>
      <c r="K51" s="1071">
        <v>1.2063652129894043E-2</v>
      </c>
      <c r="L51" s="1071">
        <v>0.17091684882105229</v>
      </c>
      <c r="M51" s="2615">
        <v>2</v>
      </c>
    </row>
    <row r="52" spans="1:13">
      <c r="A52" s="220" t="s">
        <v>77</v>
      </c>
      <c r="B52" s="222">
        <v>0.19943172500648759</v>
      </c>
      <c r="C52" s="1071">
        <v>0.11424643336037857</v>
      </c>
      <c r="D52" s="1071">
        <v>0.31388068863937935</v>
      </c>
      <c r="E52" s="2351">
        <v>11</v>
      </c>
      <c r="F52" s="222">
        <v>0.24039531618585905</v>
      </c>
      <c r="G52" s="1071">
        <v>0.12772914838071497</v>
      </c>
      <c r="H52" s="1071">
        <v>0.39714996934750546</v>
      </c>
      <c r="I52" s="2351">
        <v>9</v>
      </c>
      <c r="J52" s="222">
        <v>0.11151950346854969</v>
      </c>
      <c r="K52" s="1071">
        <v>3.9829224265354214E-2</v>
      </c>
      <c r="L52" s="1071">
        <v>0.24920655920915424</v>
      </c>
      <c r="M52" s="2615">
        <v>5</v>
      </c>
    </row>
    <row r="53" spans="1:13">
      <c r="A53" s="220" t="s">
        <v>68</v>
      </c>
      <c r="B53" s="222">
        <v>0.18844781936629518</v>
      </c>
      <c r="C53" s="1071">
        <v>0.10150312748432734</v>
      </c>
      <c r="D53" s="1071">
        <v>0.29484340187422142</v>
      </c>
      <c r="E53" s="2351">
        <v>11</v>
      </c>
      <c r="F53" s="222">
        <v>0.26293509519561009</v>
      </c>
      <c r="G53" s="1071">
        <v>0.14823711487174396</v>
      </c>
      <c r="H53" s="1071">
        <v>0.42667038296732329</v>
      </c>
      <c r="I53" s="2351">
        <v>11</v>
      </c>
      <c r="J53" s="222">
        <v>0.2322787930421778</v>
      </c>
      <c r="K53" s="1071">
        <v>0.11444941410769578</v>
      </c>
      <c r="L53" s="1071">
        <v>0.38547556383649206</v>
      </c>
      <c r="M53" s="2615">
        <v>11</v>
      </c>
    </row>
    <row r="54" spans="1:13">
      <c r="A54" s="220" t="s">
        <v>78</v>
      </c>
      <c r="B54" s="222">
        <v>0.21995870997986539</v>
      </c>
      <c r="C54" s="1071">
        <v>0.12724715539753945</v>
      </c>
      <c r="D54" s="1071">
        <v>0.33265807259045177</v>
      </c>
      <c r="E54" s="2351">
        <v>14</v>
      </c>
      <c r="F54" s="222">
        <v>0.1724652262449248</v>
      </c>
      <c r="G54" s="1071">
        <v>7.0644464911480589E-2</v>
      </c>
      <c r="H54" s="1071">
        <v>0.30407526188454648</v>
      </c>
      <c r="I54" s="2351">
        <v>7</v>
      </c>
      <c r="J54" s="222">
        <v>0.12158140281428866</v>
      </c>
      <c r="K54" s="1071">
        <v>3.9829224265354214E-2</v>
      </c>
      <c r="L54" s="1071">
        <v>0.24920655920915424</v>
      </c>
      <c r="M54" s="2615">
        <v>4</v>
      </c>
    </row>
    <row r="55" spans="1:13">
      <c r="A55" s="220" t="s">
        <v>79</v>
      </c>
      <c r="B55" s="222">
        <v>0.2367799019058211</v>
      </c>
      <c r="C55" s="1071">
        <v>0.14048433480012121</v>
      </c>
      <c r="D55" s="1071">
        <v>0.35119705022769865</v>
      </c>
      <c r="E55" s="2351">
        <v>18</v>
      </c>
      <c r="F55" s="222">
        <v>0.20896450994087842</v>
      </c>
      <c r="G55" s="1071">
        <v>0.10790029073791202</v>
      </c>
      <c r="H55" s="1071">
        <v>0.36694119167606248</v>
      </c>
      <c r="I55" s="2351">
        <v>11</v>
      </c>
      <c r="J55" s="222">
        <v>0.38121562616606414</v>
      </c>
      <c r="K55" s="1071">
        <v>0.22665084341406877</v>
      </c>
      <c r="L55" s="1071">
        <v>0.53650901478310831</v>
      </c>
      <c r="M55" s="2615">
        <v>20</v>
      </c>
    </row>
    <row r="56" spans="1:13">
      <c r="A56" s="220" t="s">
        <v>7</v>
      </c>
      <c r="B56" s="222">
        <v>5.74645461771814E-2</v>
      </c>
      <c r="C56" s="1071">
        <v>1.4281227839726353E-2</v>
      </c>
      <c r="D56" s="1071">
        <v>0.12744562622854616</v>
      </c>
      <c r="E56" s="2351">
        <v>6</v>
      </c>
      <c r="F56" s="222">
        <v>5.9591979730305625E-2</v>
      </c>
      <c r="G56" s="1071">
        <v>1.1401626790899328E-2</v>
      </c>
      <c r="H56" s="1071">
        <v>0.16229020851836151</v>
      </c>
      <c r="I56" s="2351">
        <v>3</v>
      </c>
      <c r="J56" s="222">
        <v>9.5919031980363278E-2</v>
      </c>
      <c r="K56" s="1071">
        <v>2.4736265309406945E-2</v>
      </c>
      <c r="L56" s="1071">
        <v>0.21140142555683783</v>
      </c>
      <c r="M56" s="2615">
        <v>3</v>
      </c>
    </row>
    <row r="57" spans="1:13" ht="15.75" thickBot="1">
      <c r="A57" s="221" t="s">
        <v>8</v>
      </c>
      <c r="B57" s="223">
        <v>1</v>
      </c>
      <c r="C57" s="1072"/>
      <c r="D57" s="1072"/>
      <c r="E57" s="2352">
        <v>68</v>
      </c>
      <c r="F57" s="223">
        <v>1</v>
      </c>
      <c r="G57" s="1072"/>
      <c r="H57" s="1072"/>
      <c r="I57" s="2352">
        <v>45</v>
      </c>
      <c r="J57" s="223">
        <v>1</v>
      </c>
      <c r="K57" s="1072"/>
      <c r="L57" s="1072"/>
      <c r="M57" s="2616">
        <v>45</v>
      </c>
    </row>
    <row r="58" spans="1:13" ht="16.5" thickTop="1" thickBot="1"/>
    <row r="59" spans="1:13" ht="16.5" thickTop="1">
      <c r="A59" s="718"/>
      <c r="B59" s="3041" t="s">
        <v>26</v>
      </c>
      <c r="C59" s="3041"/>
      <c r="D59" s="3041"/>
      <c r="E59" s="3041"/>
      <c r="F59" s="3041"/>
      <c r="G59" s="3041"/>
      <c r="H59" s="3041"/>
      <c r="I59" s="3042"/>
    </row>
    <row r="60" spans="1:13" ht="15.75">
      <c r="A60" s="719"/>
      <c r="B60" s="3043" t="s">
        <v>27</v>
      </c>
      <c r="C60" s="3043"/>
      <c r="D60" s="3043"/>
      <c r="E60" s="3043"/>
      <c r="F60" s="3043" t="s">
        <v>28</v>
      </c>
      <c r="G60" s="3043"/>
      <c r="H60" s="3043"/>
      <c r="I60" s="3044"/>
    </row>
    <row r="61" spans="1:13" ht="47.25">
      <c r="A61" s="720"/>
      <c r="B61" s="219" t="s">
        <v>580</v>
      </c>
      <c r="C61" s="1070" t="s">
        <v>236</v>
      </c>
      <c r="D61" s="1070" t="s">
        <v>237</v>
      </c>
      <c r="E61" s="2350" t="s">
        <v>579</v>
      </c>
      <c r="F61" s="219" t="s">
        <v>580</v>
      </c>
      <c r="G61" s="1070" t="s">
        <v>236</v>
      </c>
      <c r="H61" s="1070" t="s">
        <v>237</v>
      </c>
      <c r="I61" s="2614" t="s">
        <v>579</v>
      </c>
    </row>
    <row r="62" spans="1:13">
      <c r="A62" s="220" t="s">
        <v>76</v>
      </c>
      <c r="B62" s="222">
        <v>5.7621535776267184E-2</v>
      </c>
      <c r="C62" s="1071">
        <v>2.3073067712369496E-2</v>
      </c>
      <c r="D62" s="1071">
        <v>0.1255265124102436</v>
      </c>
      <c r="E62" s="2351">
        <v>9</v>
      </c>
      <c r="F62" s="222">
        <v>0.10309728143303323</v>
      </c>
      <c r="G62" s="1071">
        <v>4.0016920830170652E-2</v>
      </c>
      <c r="H62" s="1071">
        <v>0.20926389607027374</v>
      </c>
      <c r="I62" s="2615">
        <v>5</v>
      </c>
    </row>
    <row r="63" spans="1:13">
      <c r="A63" s="220" t="s">
        <v>77</v>
      </c>
      <c r="B63" s="222">
        <v>0.172191410340573</v>
      </c>
      <c r="C63" s="1071">
        <v>9.8861061824644575E-2</v>
      </c>
      <c r="D63" s="1071">
        <v>0.25696615721372007</v>
      </c>
      <c r="E63" s="2351">
        <v>18</v>
      </c>
      <c r="F63" s="222">
        <v>0.2403522978130174</v>
      </c>
      <c r="G63" s="1071">
        <v>0.1414069976728031</v>
      </c>
      <c r="H63" s="1071">
        <v>0.37751255965208147</v>
      </c>
      <c r="I63" s="2615">
        <v>8</v>
      </c>
    </row>
    <row r="64" spans="1:13">
      <c r="A64" s="220" t="s">
        <v>68</v>
      </c>
      <c r="B64" s="222">
        <v>0.24343105210558524</v>
      </c>
      <c r="C64" s="1071">
        <v>0.15688885966714064</v>
      </c>
      <c r="D64" s="1071">
        <v>0.33699198068264397</v>
      </c>
      <c r="E64" s="2351">
        <v>26</v>
      </c>
      <c r="F64" s="222">
        <v>0.17506407196641882</v>
      </c>
      <c r="G64" s="1071">
        <v>9.4962308589486982E-2</v>
      </c>
      <c r="H64" s="1071">
        <v>0.30845472636303028</v>
      </c>
      <c r="I64" s="2615">
        <v>7</v>
      </c>
    </row>
    <row r="65" spans="1:9">
      <c r="A65" s="220" t="s">
        <v>78</v>
      </c>
      <c r="B65" s="222">
        <v>0.14012976286279336</v>
      </c>
      <c r="C65" s="1071">
        <v>8.0535714739588093E-2</v>
      </c>
      <c r="D65" s="1071">
        <v>0.22926626338327682</v>
      </c>
      <c r="E65" s="2351">
        <v>15</v>
      </c>
      <c r="F65" s="222">
        <v>0.24325676648686731</v>
      </c>
      <c r="G65" s="1071">
        <v>0.1414069976728031</v>
      </c>
      <c r="H65" s="1071">
        <v>0.37751255965208147</v>
      </c>
      <c r="I65" s="2615">
        <v>10</v>
      </c>
    </row>
    <row r="66" spans="1:9">
      <c r="A66" s="220" t="s">
        <v>79</v>
      </c>
      <c r="B66" s="222">
        <v>0.30714480826158325</v>
      </c>
      <c r="C66" s="1071">
        <v>0.21837389150850503</v>
      </c>
      <c r="D66" s="1071">
        <v>0.41354543651405173</v>
      </c>
      <c r="E66" s="2351">
        <v>39</v>
      </c>
      <c r="F66" s="222">
        <v>0.19122005532137615</v>
      </c>
      <c r="G66" s="1071">
        <v>9.4962308589486982E-2</v>
      </c>
      <c r="H66" s="1071">
        <v>0.30845472636303028</v>
      </c>
      <c r="I66" s="2615">
        <v>10</v>
      </c>
    </row>
    <row r="67" spans="1:9">
      <c r="A67" s="220" t="s">
        <v>7</v>
      </c>
      <c r="B67" s="222">
        <v>7.9481430653197085E-2</v>
      </c>
      <c r="C67" s="1071">
        <v>3.8050762096683038E-2</v>
      </c>
      <c r="D67" s="1071">
        <v>0.1566424354642002</v>
      </c>
      <c r="E67" s="2351">
        <v>10</v>
      </c>
      <c r="F67" s="222">
        <v>4.7009526979286613E-2</v>
      </c>
      <c r="G67" s="1071">
        <v>8.5774990093448761E-3</v>
      </c>
      <c r="H67" s="1071">
        <v>0.12454778264447963</v>
      </c>
      <c r="I67" s="2615">
        <v>2</v>
      </c>
    </row>
    <row r="68" spans="1:9" ht="15.75" thickBot="1">
      <c r="A68" s="221" t="s">
        <v>8</v>
      </c>
      <c r="B68" s="223">
        <v>1</v>
      </c>
      <c r="C68" s="1072"/>
      <c r="D68" s="1072"/>
      <c r="E68" s="2352">
        <v>117</v>
      </c>
      <c r="F68" s="223">
        <v>1</v>
      </c>
      <c r="G68" s="1072"/>
      <c r="H68" s="1072"/>
      <c r="I68" s="2616">
        <v>42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5"/>
  <dimension ref="A1:V8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9.425781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160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587"/>
      <c r="B5" s="3051" t="s">
        <v>1</v>
      </c>
      <c r="C5" s="3051"/>
      <c r="D5" s="3051"/>
      <c r="E5" s="3051"/>
      <c r="F5" s="3051" t="s">
        <v>0</v>
      </c>
      <c r="G5" s="3051"/>
      <c r="H5" s="3051"/>
      <c r="I5" s="3052"/>
    </row>
    <row r="6" spans="1:22" ht="47.25">
      <c r="A6" s="897"/>
      <c r="B6" s="1585" t="s">
        <v>580</v>
      </c>
      <c r="C6" s="1586" t="s">
        <v>236</v>
      </c>
      <c r="D6" s="1586" t="s">
        <v>237</v>
      </c>
      <c r="E6" s="2347" t="s">
        <v>579</v>
      </c>
      <c r="F6" s="1585" t="s">
        <v>580</v>
      </c>
      <c r="G6" s="1586" t="s">
        <v>236</v>
      </c>
      <c r="H6" s="1586" t="s">
        <v>237</v>
      </c>
      <c r="I6" s="2611" t="s">
        <v>579</v>
      </c>
    </row>
    <row r="7" spans="1:22" ht="30">
      <c r="A7" s="536" t="s">
        <v>161</v>
      </c>
      <c r="B7" s="538">
        <v>8.2515468678886497E-2</v>
      </c>
      <c r="C7" s="1260">
        <v>6.8731078691775027E-2</v>
      </c>
      <c r="D7" s="1260">
        <v>9.8634026699194077E-2</v>
      </c>
      <c r="E7" s="2348">
        <v>105</v>
      </c>
      <c r="F7" s="538">
        <v>5.9279597470724282E-2</v>
      </c>
      <c r="G7" s="1260">
        <v>4.4586231110263899E-2</v>
      </c>
      <c r="H7" s="1260">
        <v>7.7619608198290613E-2</v>
      </c>
      <c r="I7" s="2612">
        <v>63</v>
      </c>
    </row>
    <row r="8" spans="1:22">
      <c r="A8" s="536" t="s">
        <v>162</v>
      </c>
      <c r="B8" s="538">
        <v>0.28113227780470185</v>
      </c>
      <c r="C8" s="1260">
        <v>0.25733729185398907</v>
      </c>
      <c r="D8" s="1260">
        <v>0.30608400103540268</v>
      </c>
      <c r="E8" s="2348">
        <v>419</v>
      </c>
      <c r="F8" s="538">
        <v>0.39694406110593483</v>
      </c>
      <c r="G8" s="1260">
        <v>0.36376895854313768</v>
      </c>
      <c r="H8" s="1260">
        <v>0.43191749352328124</v>
      </c>
      <c r="I8" s="2612">
        <v>381</v>
      </c>
    </row>
    <row r="9" spans="1:22" ht="30">
      <c r="A9" s="536" t="s">
        <v>163</v>
      </c>
      <c r="B9" s="538">
        <v>0.32739931813413858</v>
      </c>
      <c r="C9" s="1260">
        <v>0.30215149856877094</v>
      </c>
      <c r="D9" s="1260">
        <v>0.35302014673286375</v>
      </c>
      <c r="E9" s="2348">
        <v>453</v>
      </c>
      <c r="F9" s="538">
        <v>0.42514478323664695</v>
      </c>
      <c r="G9" s="1260">
        <v>0.3911665470770227</v>
      </c>
      <c r="H9" s="1260">
        <v>0.46001247630518749</v>
      </c>
      <c r="I9" s="2612">
        <v>383</v>
      </c>
    </row>
    <row r="10" spans="1:22">
      <c r="A10" s="536" t="s">
        <v>164</v>
      </c>
      <c r="B10" s="538">
        <v>0.10020168754046027</v>
      </c>
      <c r="C10" s="1260">
        <v>8.4964593692618828E-2</v>
      </c>
      <c r="D10" s="1260">
        <v>0.11757163282172535</v>
      </c>
      <c r="E10" s="2348">
        <v>117</v>
      </c>
      <c r="F10" s="538">
        <v>0.10169646830542847</v>
      </c>
      <c r="G10" s="1260">
        <v>8.1688184888660656E-2</v>
      </c>
      <c r="H10" s="1260">
        <v>0.1237579470240785</v>
      </c>
      <c r="I10" s="2612">
        <v>82</v>
      </c>
    </row>
    <row r="11" spans="1:22">
      <c r="A11" s="536" t="s">
        <v>165</v>
      </c>
      <c r="B11" s="538">
        <v>0.16750896876621169</v>
      </c>
      <c r="C11" s="1260">
        <v>0.1482872649721515</v>
      </c>
      <c r="D11" s="1260">
        <v>0.188816401992151</v>
      </c>
      <c r="E11" s="2348">
        <v>197</v>
      </c>
      <c r="F11" s="538">
        <v>0.15767107230188046</v>
      </c>
      <c r="G11" s="1260">
        <v>0.13404863606905978</v>
      </c>
      <c r="H11" s="1260">
        <v>0.18490570834983855</v>
      </c>
      <c r="I11" s="2612">
        <v>131</v>
      </c>
    </row>
    <row r="12" spans="1:22">
      <c r="A12" s="536" t="s">
        <v>166</v>
      </c>
      <c r="B12" s="538">
        <v>0.29688267616270181</v>
      </c>
      <c r="C12" s="1260">
        <v>0.27224244370987999</v>
      </c>
      <c r="D12" s="1260">
        <v>0.3217623012475791</v>
      </c>
      <c r="E12" s="2348">
        <v>330</v>
      </c>
      <c r="F12" s="538">
        <v>0.17370478610125129</v>
      </c>
      <c r="G12" s="1260">
        <v>0.14823458399235323</v>
      </c>
      <c r="H12" s="1260">
        <v>0.20098853178810216</v>
      </c>
      <c r="I12" s="2612">
        <v>152</v>
      </c>
    </row>
    <row r="13" spans="1:22">
      <c r="A13" s="536" t="s">
        <v>167</v>
      </c>
      <c r="B13" s="538">
        <v>0.10217288800461416</v>
      </c>
      <c r="C13" s="1260">
        <v>8.638408909885284E-2</v>
      </c>
      <c r="D13" s="1260">
        <v>0.11921049301452513</v>
      </c>
      <c r="E13" s="2348">
        <v>136</v>
      </c>
      <c r="F13" s="538">
        <v>0.12504628676271573</v>
      </c>
      <c r="G13" s="1260">
        <v>0.1036101827125928</v>
      </c>
      <c r="H13" s="1260">
        <v>0.14976172427023304</v>
      </c>
      <c r="I13" s="2612">
        <v>111</v>
      </c>
    </row>
    <row r="14" spans="1:22">
      <c r="A14" s="536" t="s">
        <v>7</v>
      </c>
      <c r="B14" s="538">
        <v>9.8581727284398096E-2</v>
      </c>
      <c r="C14" s="1260">
        <v>8.3546266755605642E-2</v>
      </c>
      <c r="D14" s="1260">
        <v>0.11593160379006962</v>
      </c>
      <c r="E14" s="2348">
        <v>137</v>
      </c>
      <c r="F14" s="538">
        <v>8.7621920193419772E-2</v>
      </c>
      <c r="G14" s="1260">
        <v>6.915744101375948E-2</v>
      </c>
      <c r="H14" s="1260">
        <v>0.10854208620264828</v>
      </c>
      <c r="I14" s="2612">
        <v>95</v>
      </c>
    </row>
    <row r="15" spans="1:22" ht="15.75" thickBot="1">
      <c r="A15" s="537" t="s">
        <v>8</v>
      </c>
      <c r="B15" s="539">
        <v>1</v>
      </c>
      <c r="C15" s="1261"/>
      <c r="D15" s="1261"/>
      <c r="E15" s="2349">
        <v>1305</v>
      </c>
      <c r="F15" s="539">
        <v>1</v>
      </c>
      <c r="G15" s="1261"/>
      <c r="H15" s="1261"/>
      <c r="I15" s="2613">
        <v>939</v>
      </c>
    </row>
    <row r="16" spans="1:22" ht="16.5" thickTop="1" thickBot="1"/>
    <row r="17" spans="1:21" ht="16.5" thickTop="1">
      <c r="A17" s="895"/>
      <c r="B17" s="3047" t="s">
        <v>9</v>
      </c>
      <c r="C17" s="3047"/>
      <c r="D17" s="3047"/>
      <c r="E17" s="3047"/>
      <c r="F17" s="3047"/>
      <c r="G17" s="3047"/>
      <c r="H17" s="3047"/>
      <c r="I17" s="3047"/>
      <c r="J17" s="3047"/>
      <c r="K17" s="3047"/>
      <c r="L17" s="3047"/>
      <c r="M17" s="3047"/>
      <c r="N17" s="3047"/>
      <c r="O17" s="3047"/>
      <c r="P17" s="3047"/>
      <c r="Q17" s="3047"/>
      <c r="R17" s="3047"/>
      <c r="S17" s="3047"/>
      <c r="T17" s="3047"/>
      <c r="U17" s="3048"/>
    </row>
    <row r="18" spans="1:21" ht="33.75" customHeight="1">
      <c r="A18" s="896"/>
      <c r="B18" s="3049" t="s">
        <v>10</v>
      </c>
      <c r="C18" s="3049"/>
      <c r="D18" s="3049"/>
      <c r="E18" s="3049"/>
      <c r="F18" s="3049" t="s">
        <v>11</v>
      </c>
      <c r="G18" s="3049"/>
      <c r="H18" s="3049"/>
      <c r="I18" s="3049"/>
      <c r="J18" s="3049" t="s">
        <v>12</v>
      </c>
      <c r="K18" s="3049"/>
      <c r="L18" s="3049"/>
      <c r="M18" s="3049"/>
      <c r="N18" s="3049" t="s">
        <v>13</v>
      </c>
      <c r="O18" s="3049"/>
      <c r="P18" s="3049"/>
      <c r="Q18" s="3049"/>
      <c r="R18" s="3049" t="s">
        <v>558</v>
      </c>
      <c r="S18" s="3049"/>
      <c r="T18" s="3049"/>
      <c r="U18" s="3050"/>
    </row>
    <row r="19" spans="1:21" ht="47.25">
      <c r="A19" s="897"/>
      <c r="B19" s="535" t="s">
        <v>580</v>
      </c>
      <c r="C19" s="1259" t="s">
        <v>236</v>
      </c>
      <c r="D19" s="1259" t="s">
        <v>237</v>
      </c>
      <c r="E19" s="2347" t="s">
        <v>579</v>
      </c>
      <c r="F19" s="535" t="s">
        <v>580</v>
      </c>
      <c r="G19" s="1259" t="s">
        <v>236</v>
      </c>
      <c r="H19" s="1259" t="s">
        <v>237</v>
      </c>
      <c r="I19" s="2347" t="s">
        <v>579</v>
      </c>
      <c r="J19" s="535" t="s">
        <v>580</v>
      </c>
      <c r="K19" s="1259" t="s">
        <v>236</v>
      </c>
      <c r="L19" s="1259" t="s">
        <v>237</v>
      </c>
      <c r="M19" s="2347" t="s">
        <v>579</v>
      </c>
      <c r="N19" s="535" t="s">
        <v>580</v>
      </c>
      <c r="O19" s="1259" t="s">
        <v>236</v>
      </c>
      <c r="P19" s="1259" t="s">
        <v>237</v>
      </c>
      <c r="Q19" s="2347" t="s">
        <v>579</v>
      </c>
      <c r="R19" s="535" t="s">
        <v>580</v>
      </c>
      <c r="S19" s="1259" t="s">
        <v>236</v>
      </c>
      <c r="T19" s="1259" t="s">
        <v>237</v>
      </c>
      <c r="U19" s="2611" t="s">
        <v>579</v>
      </c>
    </row>
    <row r="20" spans="1:21" ht="30">
      <c r="A20" s="536" t="s">
        <v>161</v>
      </c>
      <c r="B20" s="538">
        <v>3.4013954385284158E-2</v>
      </c>
      <c r="C20" s="1260">
        <v>1.7741035286305627E-2</v>
      </c>
      <c r="D20" s="1260">
        <v>5.9895987521915828E-2</v>
      </c>
      <c r="E20" s="2348">
        <v>8</v>
      </c>
      <c r="F20" s="538">
        <v>7.4527606175272126E-2</v>
      </c>
      <c r="G20" s="1260">
        <v>5.1734257092617766E-2</v>
      </c>
      <c r="H20" s="1260">
        <v>0.10680749637558629</v>
      </c>
      <c r="I20" s="2348">
        <v>25</v>
      </c>
      <c r="J20" s="538">
        <v>6.3514779743153324E-2</v>
      </c>
      <c r="K20" s="1260">
        <v>3.0609017089192045E-2</v>
      </c>
      <c r="L20" s="1260">
        <v>0.12759356202700567</v>
      </c>
      <c r="M20" s="2348">
        <v>17</v>
      </c>
      <c r="N20" s="538">
        <v>0.11821314263526571</v>
      </c>
      <c r="O20" s="1260">
        <v>9.2874366205693282E-2</v>
      </c>
      <c r="P20" s="1260">
        <v>0.14875848511740208</v>
      </c>
      <c r="Q20" s="2348">
        <v>42</v>
      </c>
      <c r="R20" s="538">
        <v>9.9136990005046097E-2</v>
      </c>
      <c r="S20" s="1260">
        <v>3.6588945192764066E-2</v>
      </c>
      <c r="T20" s="1260">
        <v>0.23112061871593936</v>
      </c>
      <c r="U20" s="2612">
        <v>13</v>
      </c>
    </row>
    <row r="21" spans="1:21">
      <c r="A21" s="536" t="s">
        <v>162</v>
      </c>
      <c r="B21" s="538">
        <v>0.41930207124779545</v>
      </c>
      <c r="C21" s="1260">
        <v>0.36560688038677325</v>
      </c>
      <c r="D21" s="1260">
        <v>0.47841171610966404</v>
      </c>
      <c r="E21" s="2348">
        <v>93</v>
      </c>
      <c r="F21" s="538">
        <v>0.38135248296400037</v>
      </c>
      <c r="G21" s="1260">
        <v>0.33267049268587312</v>
      </c>
      <c r="H21" s="1260">
        <v>0.43328403996439763</v>
      </c>
      <c r="I21" s="2348">
        <v>129</v>
      </c>
      <c r="J21" s="538">
        <v>0.34609644288786134</v>
      </c>
      <c r="K21" s="1260">
        <v>0.25992842421554435</v>
      </c>
      <c r="L21" s="1260">
        <v>0.44080893762804452</v>
      </c>
      <c r="M21" s="2348">
        <v>90</v>
      </c>
      <c r="N21" s="538">
        <v>0.10320861642968852</v>
      </c>
      <c r="O21" s="1260">
        <v>7.9054506314569756E-2</v>
      </c>
      <c r="P21" s="1260">
        <v>0.13162407475738125</v>
      </c>
      <c r="Q21" s="2348">
        <v>38</v>
      </c>
      <c r="R21" s="538">
        <v>0.51056966756259403</v>
      </c>
      <c r="S21" s="1260">
        <v>0.34593469815915151</v>
      </c>
      <c r="T21" s="1260">
        <v>0.65406530184084843</v>
      </c>
      <c r="U21" s="2612">
        <v>69</v>
      </c>
    </row>
    <row r="22" spans="1:21" ht="30">
      <c r="A22" s="536" t="s">
        <v>163</v>
      </c>
      <c r="B22" s="538">
        <v>0.44522369178167731</v>
      </c>
      <c r="C22" s="1260">
        <v>0.38897570002882143</v>
      </c>
      <c r="D22" s="1260">
        <v>0.5025155067788083</v>
      </c>
      <c r="E22" s="2348">
        <v>99</v>
      </c>
      <c r="F22" s="538">
        <v>0.42947550080394437</v>
      </c>
      <c r="G22" s="1260">
        <v>0.37909187987189003</v>
      </c>
      <c r="H22" s="1260">
        <v>0.48159536525755831</v>
      </c>
      <c r="I22" s="2348">
        <v>140</v>
      </c>
      <c r="J22" s="538">
        <v>0.36853427834670166</v>
      </c>
      <c r="K22" s="1260">
        <v>0.27754601305295568</v>
      </c>
      <c r="L22" s="1260">
        <v>0.4605995311378589</v>
      </c>
      <c r="M22" s="2348">
        <v>93</v>
      </c>
      <c r="N22" s="538">
        <v>0.17723125631778192</v>
      </c>
      <c r="O22" s="1260">
        <v>0.14590441133192825</v>
      </c>
      <c r="P22" s="1260">
        <v>0.21180593773744882</v>
      </c>
      <c r="Q22" s="2348">
        <v>70</v>
      </c>
      <c r="R22" s="538">
        <v>0.38513562033150811</v>
      </c>
      <c r="S22" s="1260">
        <v>0.25168814510793608</v>
      </c>
      <c r="T22" s="1260">
        <v>0.55315294155672645</v>
      </c>
      <c r="U22" s="2612">
        <v>51</v>
      </c>
    </row>
    <row r="23" spans="1:21">
      <c r="A23" s="536" t="s">
        <v>164</v>
      </c>
      <c r="B23" s="538">
        <v>9.9805554146233891E-2</v>
      </c>
      <c r="C23" s="1260">
        <v>6.8960787043137045E-2</v>
      </c>
      <c r="D23" s="1260">
        <v>0.13755961631505509</v>
      </c>
      <c r="E23" s="2348">
        <v>20</v>
      </c>
      <c r="F23" s="538">
        <v>0.1174927765755525</v>
      </c>
      <c r="G23" s="1260">
        <v>8.7586000473296524E-2</v>
      </c>
      <c r="H23" s="1260">
        <v>0.15454810307349642</v>
      </c>
      <c r="I23" s="2348">
        <v>38</v>
      </c>
      <c r="J23" s="538">
        <v>5.1318726386985841E-2</v>
      </c>
      <c r="K23" s="1260">
        <v>1.8578709645649207E-2</v>
      </c>
      <c r="L23" s="1260">
        <v>0.10214734619407562</v>
      </c>
      <c r="M23" s="2348">
        <v>12</v>
      </c>
      <c r="N23" s="538">
        <v>9.7905229796048904E-2</v>
      </c>
      <c r="O23" s="1260">
        <v>7.3917718822659462E-2</v>
      </c>
      <c r="P23" s="1260">
        <v>0.12515295737517529</v>
      </c>
      <c r="Q23" s="2348">
        <v>35</v>
      </c>
      <c r="R23" s="538">
        <v>0.10618343504677488</v>
      </c>
      <c r="S23" s="1260">
        <v>3.6588945192764066E-2</v>
      </c>
      <c r="T23" s="1260">
        <v>0.23112061871593936</v>
      </c>
      <c r="U23" s="2612">
        <v>12</v>
      </c>
    </row>
    <row r="24" spans="1:21">
      <c r="A24" s="536" t="s">
        <v>165</v>
      </c>
      <c r="B24" s="538">
        <v>0.18219401373276309</v>
      </c>
      <c r="C24" s="1260">
        <v>0.14055156523060744</v>
      </c>
      <c r="D24" s="1260">
        <v>0.22873836300962735</v>
      </c>
      <c r="E24" s="2348">
        <v>38</v>
      </c>
      <c r="F24" s="538">
        <v>0.15428710744667529</v>
      </c>
      <c r="G24" s="1260">
        <v>0.11981035589007676</v>
      </c>
      <c r="H24" s="1260">
        <v>0.19476825089639013</v>
      </c>
      <c r="I24" s="2348">
        <v>50</v>
      </c>
      <c r="J24" s="538">
        <v>0.10574384349772764</v>
      </c>
      <c r="K24" s="1260">
        <v>5.7511279033015866E-2</v>
      </c>
      <c r="L24" s="1260">
        <v>0.17556864946734696</v>
      </c>
      <c r="M24" s="2348">
        <v>24</v>
      </c>
      <c r="N24" s="538">
        <v>0.18262310058653816</v>
      </c>
      <c r="O24" s="1260">
        <v>0.15129029730772697</v>
      </c>
      <c r="P24" s="1260">
        <v>0.21802775190183377</v>
      </c>
      <c r="Q24" s="2348">
        <v>66</v>
      </c>
      <c r="R24" s="538">
        <v>0.14299931516323089</v>
      </c>
      <c r="S24" s="1260">
        <v>5.203063870328109E-2</v>
      </c>
      <c r="T24" s="1260">
        <v>0.26461598565231936</v>
      </c>
      <c r="U24" s="2612">
        <v>19</v>
      </c>
    </row>
    <row r="25" spans="1:21">
      <c r="A25" s="536" t="s">
        <v>166</v>
      </c>
      <c r="B25" s="538">
        <v>0.17584823202966951</v>
      </c>
      <c r="C25" s="1260">
        <v>0.13442401061503728</v>
      </c>
      <c r="D25" s="1260">
        <v>0.2213020478836738</v>
      </c>
      <c r="E25" s="2348">
        <v>38</v>
      </c>
      <c r="F25" s="538">
        <v>0.17300051178516265</v>
      </c>
      <c r="G25" s="1260">
        <v>0.13747886753795646</v>
      </c>
      <c r="H25" s="1260">
        <v>0.2161079494264172</v>
      </c>
      <c r="I25" s="2348">
        <v>56</v>
      </c>
      <c r="J25" s="538">
        <v>0.20527490554794334</v>
      </c>
      <c r="K25" s="1260">
        <v>0.13355528181128998</v>
      </c>
      <c r="L25" s="1260">
        <v>0.28661019437893243</v>
      </c>
      <c r="M25" s="2348">
        <v>48</v>
      </c>
      <c r="N25" s="538">
        <v>0.48612301575039107</v>
      </c>
      <c r="O25" s="1260">
        <v>0.44335012550766595</v>
      </c>
      <c r="P25" s="1260">
        <v>0.52956541115221478</v>
      </c>
      <c r="Q25" s="2348">
        <v>178</v>
      </c>
      <c r="R25" s="538">
        <v>7.7205827425953666E-2</v>
      </c>
      <c r="S25" s="1260">
        <v>2.2738398766629565E-2</v>
      </c>
      <c r="T25" s="1260">
        <v>0.19593177395839412</v>
      </c>
      <c r="U25" s="2612">
        <v>10</v>
      </c>
    </row>
    <row r="26" spans="1:21">
      <c r="A26" s="536" t="s">
        <v>167</v>
      </c>
      <c r="B26" s="538">
        <v>0.13943272969835888</v>
      </c>
      <c r="C26" s="1260">
        <v>0.10417532600324232</v>
      </c>
      <c r="D26" s="1260">
        <v>0.18373088788596459</v>
      </c>
      <c r="E26" s="2348">
        <v>29</v>
      </c>
      <c r="F26" s="538">
        <v>0.11424435122163488</v>
      </c>
      <c r="G26" s="1260">
        <v>8.5144930577764275E-2</v>
      </c>
      <c r="H26" s="1260">
        <v>0.15141646310797252</v>
      </c>
      <c r="I26" s="2348">
        <v>38</v>
      </c>
      <c r="J26" s="538">
        <v>0.14129729943403452</v>
      </c>
      <c r="K26" s="1260">
        <v>8.678850001456842E-2</v>
      </c>
      <c r="L26" s="1260">
        <v>0.22113435863422992</v>
      </c>
      <c r="M26" s="2348">
        <v>34</v>
      </c>
      <c r="N26" s="538">
        <v>6.7032086791437087E-2</v>
      </c>
      <c r="O26" s="1260">
        <v>4.7061956535453177E-2</v>
      </c>
      <c r="P26" s="1260">
        <v>9.0099009944612174E-2</v>
      </c>
      <c r="Q26" s="2348">
        <v>25</v>
      </c>
      <c r="R26" s="538">
        <v>7.1052899182485266E-2</v>
      </c>
      <c r="S26" s="1260">
        <v>2.2738398766629565E-2</v>
      </c>
      <c r="T26" s="1260">
        <v>0.19593177395839412</v>
      </c>
      <c r="U26" s="2612">
        <v>10</v>
      </c>
    </row>
    <row r="27" spans="1:21">
      <c r="A27" s="536" t="s">
        <v>7</v>
      </c>
      <c r="B27" s="538">
        <v>7.421856099659159E-2</v>
      </c>
      <c r="C27" s="1260">
        <v>4.9198773778267799E-2</v>
      </c>
      <c r="D27" s="1260">
        <v>0.10984424477321619</v>
      </c>
      <c r="E27" s="2348">
        <v>16</v>
      </c>
      <c r="F27" s="538">
        <v>9.2809418458921919E-2</v>
      </c>
      <c r="G27" s="1260">
        <v>6.5858244570667218E-2</v>
      </c>
      <c r="H27" s="1260">
        <v>0.12612099242193942</v>
      </c>
      <c r="I27" s="2348">
        <v>34</v>
      </c>
      <c r="J27" s="538">
        <v>9.0211889878947835E-2</v>
      </c>
      <c r="K27" s="1260">
        <v>4.3685054756077604E-2</v>
      </c>
      <c r="L27" s="1260">
        <v>0.15196331943519359</v>
      </c>
      <c r="M27" s="2348">
        <v>24</v>
      </c>
      <c r="N27" s="538">
        <v>0.11541946995621596</v>
      </c>
      <c r="O27" s="1260">
        <v>8.9403939343567412E-2</v>
      </c>
      <c r="P27" s="1260">
        <v>0.14449036091464185</v>
      </c>
      <c r="Q27" s="2348">
        <v>42</v>
      </c>
      <c r="R27" s="538">
        <v>0.13505935332324168</v>
      </c>
      <c r="S27" s="1260">
        <v>5.203063870328109E-2</v>
      </c>
      <c r="T27" s="1260">
        <v>0.26461598565231936</v>
      </c>
      <c r="U27" s="2612">
        <v>21</v>
      </c>
    </row>
    <row r="28" spans="1:21" ht="15.75" thickBot="1">
      <c r="A28" s="537" t="s">
        <v>8</v>
      </c>
      <c r="B28" s="539">
        <v>1</v>
      </c>
      <c r="C28" s="1261"/>
      <c r="D28" s="1261"/>
      <c r="E28" s="2349">
        <v>217</v>
      </c>
      <c r="F28" s="539">
        <v>1</v>
      </c>
      <c r="G28" s="1261"/>
      <c r="H28" s="1261"/>
      <c r="I28" s="2349">
        <v>333</v>
      </c>
      <c r="J28" s="539">
        <v>1</v>
      </c>
      <c r="K28" s="1261"/>
      <c r="L28" s="1261"/>
      <c r="M28" s="2349">
        <v>248</v>
      </c>
      <c r="N28" s="539">
        <v>1</v>
      </c>
      <c r="O28" s="1261"/>
      <c r="P28" s="1261"/>
      <c r="Q28" s="2349">
        <v>366</v>
      </c>
      <c r="R28" s="539">
        <v>1</v>
      </c>
      <c r="S28" s="1261"/>
      <c r="T28" s="1261"/>
      <c r="U28" s="2613">
        <v>141</v>
      </c>
    </row>
    <row r="29" spans="1:21" ht="16.5" thickTop="1" thickBot="1"/>
    <row r="30" spans="1:21" ht="16.5" thickTop="1">
      <c r="A30" s="895"/>
      <c r="B30" s="3047" t="s">
        <v>561</v>
      </c>
      <c r="C30" s="3047"/>
      <c r="D30" s="3047"/>
      <c r="E30" s="3047"/>
      <c r="F30" s="3047"/>
      <c r="G30" s="3047"/>
      <c r="H30" s="3047"/>
      <c r="I30" s="3047"/>
      <c r="J30" s="3047"/>
      <c r="K30" s="3047"/>
      <c r="L30" s="3047"/>
      <c r="M30" s="3048"/>
    </row>
    <row r="31" spans="1:21" ht="15.75">
      <c r="A31" s="896"/>
      <c r="B31" s="3049" t="s">
        <v>15</v>
      </c>
      <c r="C31" s="3049"/>
      <c r="D31" s="3049"/>
      <c r="E31" s="3049"/>
      <c r="F31" s="3049" t="s">
        <v>16</v>
      </c>
      <c r="G31" s="3049"/>
      <c r="H31" s="3049"/>
      <c r="I31" s="3049"/>
      <c r="J31" s="3049" t="s">
        <v>17</v>
      </c>
      <c r="K31" s="3049"/>
      <c r="L31" s="3049"/>
      <c r="M31" s="3050"/>
    </row>
    <row r="32" spans="1:21" ht="47.25">
      <c r="A32" s="897"/>
      <c r="B32" s="535" t="s">
        <v>580</v>
      </c>
      <c r="C32" s="1259" t="s">
        <v>236</v>
      </c>
      <c r="D32" s="1259" t="s">
        <v>237</v>
      </c>
      <c r="E32" s="2347" t="s">
        <v>579</v>
      </c>
      <c r="F32" s="535" t="s">
        <v>580</v>
      </c>
      <c r="G32" s="1259" t="s">
        <v>236</v>
      </c>
      <c r="H32" s="1259" t="s">
        <v>237</v>
      </c>
      <c r="I32" s="2347" t="s">
        <v>579</v>
      </c>
      <c r="J32" s="535" t="s">
        <v>580</v>
      </c>
      <c r="K32" s="1259" t="s">
        <v>236</v>
      </c>
      <c r="L32" s="1259" t="s">
        <v>237</v>
      </c>
      <c r="M32" s="2611" t="s">
        <v>579</v>
      </c>
    </row>
    <row r="33" spans="1:13" ht="30">
      <c r="A33" s="536" t="s">
        <v>161</v>
      </c>
      <c r="B33" s="538">
        <v>8.7858453183307872E-2</v>
      </c>
      <c r="C33" s="1260">
        <v>7.09649275607072E-2</v>
      </c>
      <c r="D33" s="1260">
        <v>0.10702804056035131</v>
      </c>
      <c r="E33" s="2348">
        <v>60</v>
      </c>
      <c r="F33" s="538">
        <v>6.6231166613896927E-2</v>
      </c>
      <c r="G33" s="1260">
        <v>4.1266912425860412E-2</v>
      </c>
      <c r="H33" s="1260">
        <v>9.6279213362912341E-2</v>
      </c>
      <c r="I33" s="2348">
        <v>28</v>
      </c>
      <c r="J33" s="538">
        <v>8.2259488165464398E-2</v>
      </c>
      <c r="K33" s="1260">
        <v>2.760709099221215E-2</v>
      </c>
      <c r="L33" s="1260">
        <v>0.17906614957625444</v>
      </c>
      <c r="M33" s="2612">
        <v>17</v>
      </c>
    </row>
    <row r="34" spans="1:13">
      <c r="A34" s="536" t="s">
        <v>162</v>
      </c>
      <c r="B34" s="538">
        <v>0.23507310469742201</v>
      </c>
      <c r="C34" s="1260">
        <v>0.20850407794704373</v>
      </c>
      <c r="D34" s="1260">
        <v>0.26246118470928814</v>
      </c>
      <c r="E34" s="2348">
        <v>170</v>
      </c>
      <c r="F34" s="538">
        <v>0.3981180415591315</v>
      </c>
      <c r="G34" s="1260">
        <v>0.34463788976641596</v>
      </c>
      <c r="H34" s="1260">
        <v>0.45337832259228628</v>
      </c>
      <c r="I34" s="2348">
        <v>160</v>
      </c>
      <c r="J34" s="538">
        <v>0.42907215994125375</v>
      </c>
      <c r="K34" s="1260">
        <v>0.29086737668540669</v>
      </c>
      <c r="L34" s="1260">
        <v>0.55810016670242801</v>
      </c>
      <c r="M34" s="2612">
        <v>89</v>
      </c>
    </row>
    <row r="35" spans="1:13" ht="30">
      <c r="A35" s="536" t="s">
        <v>163</v>
      </c>
      <c r="B35" s="538">
        <v>0.2884473004177151</v>
      </c>
      <c r="C35" s="1260">
        <v>0.26038824418960732</v>
      </c>
      <c r="D35" s="1260">
        <v>0.3180701772541441</v>
      </c>
      <c r="E35" s="2348">
        <v>208</v>
      </c>
      <c r="F35" s="538">
        <v>0.44289980738176787</v>
      </c>
      <c r="G35" s="1260">
        <v>0.38871758008295204</v>
      </c>
      <c r="H35" s="1260">
        <v>0.49906922406519799</v>
      </c>
      <c r="I35" s="2348">
        <v>173</v>
      </c>
      <c r="J35" s="538">
        <v>0.34930753996927882</v>
      </c>
      <c r="K35" s="1260">
        <v>0.22057509310143364</v>
      </c>
      <c r="L35" s="1260">
        <v>0.47735407634265969</v>
      </c>
      <c r="M35" s="2612">
        <v>72</v>
      </c>
    </row>
    <row r="36" spans="1:13">
      <c r="A36" s="536" t="s">
        <v>164</v>
      </c>
      <c r="B36" s="538">
        <v>0.10996146133500809</v>
      </c>
      <c r="C36" s="1260">
        <v>9.1198273413473613E-2</v>
      </c>
      <c r="D36" s="1260">
        <v>0.13105688076563682</v>
      </c>
      <c r="E36" s="2348">
        <v>75</v>
      </c>
      <c r="F36" s="538">
        <v>7.672054364019068E-2</v>
      </c>
      <c r="G36" s="1260">
        <v>5.171707493288924E-2</v>
      </c>
      <c r="H36" s="1260">
        <v>0.11148127264534236</v>
      </c>
      <c r="I36" s="2348">
        <v>30</v>
      </c>
      <c r="J36" s="538">
        <v>6.070694369413273E-2</v>
      </c>
      <c r="K36" s="1260">
        <v>1.7186649071151361E-2</v>
      </c>
      <c r="L36" s="1260">
        <v>0.15153256302766027</v>
      </c>
      <c r="M36" s="2612">
        <v>12</v>
      </c>
    </row>
    <row r="37" spans="1:13">
      <c r="A37" s="536" t="s">
        <v>165</v>
      </c>
      <c r="B37" s="538">
        <v>0.18414190060324798</v>
      </c>
      <c r="C37" s="1260">
        <v>0.16022937114828267</v>
      </c>
      <c r="D37" s="1260">
        <v>0.20956579691095334</v>
      </c>
      <c r="E37" s="2348">
        <v>126</v>
      </c>
      <c r="F37" s="538">
        <v>0.12479752743783479</v>
      </c>
      <c r="G37" s="1260">
        <v>9.2712464587659374E-2</v>
      </c>
      <c r="H37" s="1260">
        <v>0.16667513402597411</v>
      </c>
      <c r="I37" s="2348">
        <v>47</v>
      </c>
      <c r="J37" s="538">
        <v>0.11698432247700145</v>
      </c>
      <c r="K37" s="1260">
        <v>5.1674224510274473E-2</v>
      </c>
      <c r="L37" s="1260">
        <v>0.23071051423539402</v>
      </c>
      <c r="M37" s="2612">
        <v>24</v>
      </c>
    </row>
    <row r="38" spans="1:13">
      <c r="A38" s="536" t="s">
        <v>166</v>
      </c>
      <c r="B38" s="538">
        <v>0.34091929224618073</v>
      </c>
      <c r="C38" s="1260">
        <v>0.31070953754095448</v>
      </c>
      <c r="D38" s="1260">
        <v>0.37102659085930528</v>
      </c>
      <c r="E38" s="2348">
        <v>232</v>
      </c>
      <c r="F38" s="538">
        <v>0.1878708041331176</v>
      </c>
      <c r="G38" s="1260">
        <v>0.14718535071581887</v>
      </c>
      <c r="H38" s="1260">
        <v>0.23403680699638674</v>
      </c>
      <c r="I38" s="2348">
        <v>71</v>
      </c>
      <c r="J38" s="538">
        <v>0.13776653070606001</v>
      </c>
      <c r="K38" s="1260">
        <v>6.4871701212866395E-2</v>
      </c>
      <c r="L38" s="1260">
        <v>0.25532502815585445</v>
      </c>
      <c r="M38" s="2612">
        <v>27</v>
      </c>
    </row>
    <row r="39" spans="1:13">
      <c r="A39" s="536" t="s">
        <v>167</v>
      </c>
      <c r="B39" s="538">
        <v>9.9262556724187323E-2</v>
      </c>
      <c r="C39" s="1260">
        <v>8.1526718363206921E-2</v>
      </c>
      <c r="D39" s="1260">
        <v>0.11965122375340365</v>
      </c>
      <c r="E39" s="2348">
        <v>73</v>
      </c>
      <c r="F39" s="538">
        <v>0.11240109924263207</v>
      </c>
      <c r="G39" s="1260">
        <v>8.1560271861116571E-2</v>
      </c>
      <c r="H39" s="1260">
        <v>0.15217744184286974</v>
      </c>
      <c r="I39" s="2348">
        <v>44</v>
      </c>
      <c r="J39" s="538">
        <v>9.3851475568577522E-2</v>
      </c>
      <c r="K39" s="1260">
        <v>3.9194364394184104E-2</v>
      </c>
      <c r="L39" s="1260">
        <v>0.20535482801509908</v>
      </c>
      <c r="M39" s="2612">
        <v>19</v>
      </c>
    </row>
    <row r="40" spans="1:13">
      <c r="A40" s="536" t="s">
        <v>7</v>
      </c>
      <c r="B40" s="538">
        <v>9.6448701305326137E-2</v>
      </c>
      <c r="C40" s="1260">
        <v>7.863773697417438E-2</v>
      </c>
      <c r="D40" s="1260">
        <v>0.11621703525212379</v>
      </c>
      <c r="E40" s="2348">
        <v>67</v>
      </c>
      <c r="F40" s="538">
        <v>9.5272390016379674E-2</v>
      </c>
      <c r="G40" s="1260">
        <v>6.5110420970898253E-2</v>
      </c>
      <c r="H40" s="1260">
        <v>0.13015180805102444</v>
      </c>
      <c r="I40" s="2348">
        <v>37</v>
      </c>
      <c r="J40" s="538">
        <v>0.15980029413476626</v>
      </c>
      <c r="K40" s="1260">
        <v>7.8667484033576429E-2</v>
      </c>
      <c r="L40" s="1260">
        <v>0.27932633048076894</v>
      </c>
      <c r="M40" s="2612">
        <v>33</v>
      </c>
    </row>
    <row r="41" spans="1:13" ht="15.75" thickBot="1">
      <c r="A41" s="537" t="s">
        <v>8</v>
      </c>
      <c r="B41" s="539">
        <v>1</v>
      </c>
      <c r="C41" s="1261"/>
      <c r="D41" s="1261"/>
      <c r="E41" s="2349">
        <v>704</v>
      </c>
      <c r="F41" s="539">
        <v>1</v>
      </c>
      <c r="G41" s="1261"/>
      <c r="H41" s="1261"/>
      <c r="I41" s="2349">
        <v>394</v>
      </c>
      <c r="J41" s="539">
        <v>1</v>
      </c>
      <c r="K41" s="1261"/>
      <c r="L41" s="1261"/>
      <c r="M41" s="2613">
        <v>207</v>
      </c>
    </row>
    <row r="42" spans="1:13" ht="16.5" thickTop="1" thickBot="1"/>
    <row r="43" spans="1:13" ht="16.5" thickTop="1">
      <c r="A43" s="895"/>
      <c r="B43" s="3047" t="s">
        <v>560</v>
      </c>
      <c r="C43" s="3047"/>
      <c r="D43" s="3047"/>
      <c r="E43" s="3047"/>
      <c r="F43" s="3047"/>
      <c r="G43" s="3047"/>
      <c r="H43" s="3047"/>
      <c r="I43" s="3047"/>
      <c r="J43" s="3047"/>
      <c r="K43" s="3047"/>
      <c r="L43" s="3047"/>
      <c r="M43" s="3048"/>
    </row>
    <row r="44" spans="1:13" ht="15.75">
      <c r="A44" s="896"/>
      <c r="B44" s="3049" t="s">
        <v>19</v>
      </c>
      <c r="C44" s="3049"/>
      <c r="D44" s="3049"/>
      <c r="E44" s="3049"/>
      <c r="F44" s="3049" t="s">
        <v>20</v>
      </c>
      <c r="G44" s="3049"/>
      <c r="H44" s="3049"/>
      <c r="I44" s="3049"/>
      <c r="J44" s="3049" t="s">
        <v>21</v>
      </c>
      <c r="K44" s="3049"/>
      <c r="L44" s="3049"/>
      <c r="M44" s="3050"/>
    </row>
    <row r="45" spans="1:13" ht="47.25">
      <c r="A45" s="897"/>
      <c r="B45" s="535" t="s">
        <v>580</v>
      </c>
      <c r="C45" s="1259" t="s">
        <v>236</v>
      </c>
      <c r="D45" s="1259" t="s">
        <v>237</v>
      </c>
      <c r="E45" s="2347" t="s">
        <v>579</v>
      </c>
      <c r="F45" s="535" t="s">
        <v>580</v>
      </c>
      <c r="G45" s="1259" t="s">
        <v>236</v>
      </c>
      <c r="H45" s="1259" t="s">
        <v>237</v>
      </c>
      <c r="I45" s="2347" t="s">
        <v>579</v>
      </c>
      <c r="J45" s="535" t="s">
        <v>580</v>
      </c>
      <c r="K45" s="1259" t="s">
        <v>236</v>
      </c>
      <c r="L45" s="1259" t="s">
        <v>237</v>
      </c>
      <c r="M45" s="2611" t="s">
        <v>579</v>
      </c>
    </row>
    <row r="46" spans="1:13" ht="30">
      <c r="A46" s="536" t="s">
        <v>161</v>
      </c>
      <c r="B46" s="538">
        <v>0.12107021749759113</v>
      </c>
      <c r="C46" s="1260">
        <v>9.2959866949760453E-2</v>
      </c>
      <c r="D46" s="1260">
        <v>0.15625583998487036</v>
      </c>
      <c r="E46" s="2348">
        <v>46</v>
      </c>
      <c r="F46" s="538">
        <v>7.6792236488110469E-2</v>
      </c>
      <c r="G46" s="1260">
        <v>5.720566594248673E-2</v>
      </c>
      <c r="H46" s="1260">
        <v>0.10157041495471229</v>
      </c>
      <c r="I46" s="2348">
        <v>47</v>
      </c>
      <c r="J46" s="538">
        <v>4.5811559327643921E-2</v>
      </c>
      <c r="K46" s="1260">
        <v>2.6565193560676669E-2</v>
      </c>
      <c r="L46" s="1260">
        <v>7.1373986840031822E-2</v>
      </c>
      <c r="M46" s="2612">
        <v>12</v>
      </c>
    </row>
    <row r="47" spans="1:13">
      <c r="A47" s="536" t="s">
        <v>162</v>
      </c>
      <c r="B47" s="538">
        <v>0.26552860765222863</v>
      </c>
      <c r="C47" s="1260">
        <v>0.22484369213545358</v>
      </c>
      <c r="D47" s="1260">
        <v>0.31015601280118343</v>
      </c>
      <c r="E47" s="2348">
        <v>136</v>
      </c>
      <c r="F47" s="538">
        <v>0.2901063997705105</v>
      </c>
      <c r="G47" s="1260">
        <v>0.25428425351674133</v>
      </c>
      <c r="H47" s="1260">
        <v>0.32957055996034612</v>
      </c>
      <c r="I47" s="2348">
        <v>190</v>
      </c>
      <c r="J47" s="538">
        <v>0.28118162997037838</v>
      </c>
      <c r="K47" s="1260">
        <v>0.23597407569471116</v>
      </c>
      <c r="L47" s="1260">
        <v>0.33235631447186781</v>
      </c>
      <c r="M47" s="2612">
        <v>89</v>
      </c>
    </row>
    <row r="48" spans="1:13" ht="30">
      <c r="A48" s="536" t="s">
        <v>163</v>
      </c>
      <c r="B48" s="538">
        <v>0.2958701806632415</v>
      </c>
      <c r="C48" s="1260">
        <v>0.25253001372614531</v>
      </c>
      <c r="D48" s="1260">
        <v>0.34059483263702361</v>
      </c>
      <c r="E48" s="2348">
        <v>133</v>
      </c>
      <c r="F48" s="538">
        <v>0.38003226817993974</v>
      </c>
      <c r="G48" s="1260">
        <v>0.34099151188837323</v>
      </c>
      <c r="H48" s="1260">
        <v>0.42146644935817756</v>
      </c>
      <c r="I48" s="2348">
        <v>236</v>
      </c>
      <c r="J48" s="538">
        <v>0.274586198506798</v>
      </c>
      <c r="K48" s="1260">
        <v>0.22751921954999704</v>
      </c>
      <c r="L48" s="1260">
        <v>0.32294892474628589</v>
      </c>
      <c r="M48" s="2612">
        <v>81</v>
      </c>
    </row>
    <row r="49" spans="1:13">
      <c r="A49" s="536" t="s">
        <v>164</v>
      </c>
      <c r="B49" s="538">
        <v>9.9099330205668426E-2</v>
      </c>
      <c r="C49" s="1260">
        <v>7.3775481082596267E-2</v>
      </c>
      <c r="D49" s="1260">
        <v>0.13184515984317502</v>
      </c>
      <c r="E49" s="2348">
        <v>38</v>
      </c>
      <c r="F49" s="538">
        <v>0.10791818276644193</v>
      </c>
      <c r="G49" s="1260">
        <v>8.4012605671043017E-2</v>
      </c>
      <c r="H49" s="1260">
        <v>0.13549001124219162</v>
      </c>
      <c r="I49" s="2348">
        <v>54</v>
      </c>
      <c r="J49" s="538">
        <v>9.010209782767753E-2</v>
      </c>
      <c r="K49" s="1260">
        <v>6.2868949625311157E-2</v>
      </c>
      <c r="L49" s="1260">
        <v>0.12439412093171887</v>
      </c>
      <c r="M49" s="2612">
        <v>25</v>
      </c>
    </row>
    <row r="50" spans="1:13">
      <c r="A50" s="536" t="s">
        <v>165</v>
      </c>
      <c r="B50" s="538">
        <v>0.12311664221195867</v>
      </c>
      <c r="C50" s="1260">
        <v>9.2959866949760453E-2</v>
      </c>
      <c r="D50" s="1260">
        <v>0.15625583998487036</v>
      </c>
      <c r="E50" s="2348">
        <v>49</v>
      </c>
      <c r="F50" s="538">
        <v>0.17768631674183127</v>
      </c>
      <c r="G50" s="1260">
        <v>0.14770182841790458</v>
      </c>
      <c r="H50" s="1260">
        <v>0.21111253674994379</v>
      </c>
      <c r="I50" s="2348">
        <v>93</v>
      </c>
      <c r="J50" s="538">
        <v>0.20755330559879337</v>
      </c>
      <c r="K50" s="1260">
        <v>0.16632052531419511</v>
      </c>
      <c r="L50" s="1260">
        <v>0.25315745193931449</v>
      </c>
      <c r="M50" s="2612">
        <v>55</v>
      </c>
    </row>
    <row r="51" spans="1:13">
      <c r="A51" s="536" t="s">
        <v>166</v>
      </c>
      <c r="B51" s="538">
        <v>0.30859681050484317</v>
      </c>
      <c r="C51" s="1260">
        <v>0.26645581791873091</v>
      </c>
      <c r="D51" s="1260">
        <v>0.35573157933938537</v>
      </c>
      <c r="E51" s="2348">
        <v>106</v>
      </c>
      <c r="F51" s="538">
        <v>0.2744423793207233</v>
      </c>
      <c r="G51" s="1260">
        <v>0.23885428500700268</v>
      </c>
      <c r="H51" s="1260">
        <v>0.31285193958721513</v>
      </c>
      <c r="I51" s="2348">
        <v>139</v>
      </c>
      <c r="J51" s="538">
        <v>0.32185606529207722</v>
      </c>
      <c r="K51" s="1260">
        <v>0.2728774968860988</v>
      </c>
      <c r="L51" s="1260">
        <v>0.37285587275147092</v>
      </c>
      <c r="M51" s="2612">
        <v>84</v>
      </c>
    </row>
    <row r="52" spans="1:13">
      <c r="A52" s="536" t="s">
        <v>167</v>
      </c>
      <c r="B52" s="538">
        <v>7.9337109005355774E-2</v>
      </c>
      <c r="C52" s="1260">
        <v>5.7079936548188541E-2</v>
      </c>
      <c r="D52" s="1260">
        <v>0.1097888755623958</v>
      </c>
      <c r="E52" s="2348">
        <v>35</v>
      </c>
      <c r="F52" s="538">
        <v>0.11612961218246452</v>
      </c>
      <c r="G52" s="1260">
        <v>9.2032462931572134E-2</v>
      </c>
      <c r="H52" s="1260">
        <v>0.14533074108852329</v>
      </c>
      <c r="I52" s="2348">
        <v>70</v>
      </c>
      <c r="J52" s="538">
        <v>0.10549086489190743</v>
      </c>
      <c r="K52" s="1260">
        <v>7.5590619317542546E-2</v>
      </c>
      <c r="L52" s="1260">
        <v>0.14144453811236424</v>
      </c>
      <c r="M52" s="2612">
        <v>30</v>
      </c>
    </row>
    <row r="53" spans="1:13">
      <c r="A53" s="536" t="s">
        <v>7</v>
      </c>
      <c r="B53" s="538">
        <v>9.7888562133838994E-2</v>
      </c>
      <c r="C53" s="1260">
        <v>7.1668142849221406E-2</v>
      </c>
      <c r="D53" s="1260">
        <v>0.12910856185661024</v>
      </c>
      <c r="E53" s="2348">
        <v>40</v>
      </c>
      <c r="F53" s="538">
        <v>8.2284182857224442E-2</v>
      </c>
      <c r="G53" s="1260">
        <v>6.1875809723674305E-2</v>
      </c>
      <c r="H53" s="1260">
        <v>0.10761680432812992</v>
      </c>
      <c r="I53" s="2348">
        <v>64</v>
      </c>
      <c r="J53" s="538">
        <v>0.12809880884820055</v>
      </c>
      <c r="K53" s="1260">
        <v>9.6361939379507502E-2</v>
      </c>
      <c r="L53" s="1260">
        <v>0.16830762936226684</v>
      </c>
      <c r="M53" s="2612">
        <v>33</v>
      </c>
    </row>
    <row r="54" spans="1:13" ht="15.75" thickBot="1">
      <c r="A54" s="537" t="s">
        <v>8</v>
      </c>
      <c r="B54" s="539">
        <v>1</v>
      </c>
      <c r="C54" s="1261"/>
      <c r="D54" s="1261"/>
      <c r="E54" s="2349">
        <v>407</v>
      </c>
      <c r="F54" s="539">
        <v>1</v>
      </c>
      <c r="G54" s="1261"/>
      <c r="H54" s="1261"/>
      <c r="I54" s="2349">
        <v>613</v>
      </c>
      <c r="J54" s="539">
        <v>1</v>
      </c>
      <c r="K54" s="1261"/>
      <c r="L54" s="1261"/>
      <c r="M54" s="2613">
        <v>279</v>
      </c>
    </row>
    <row r="55" spans="1:13" ht="16.5" thickTop="1" thickBot="1"/>
    <row r="56" spans="1:13" ht="16.5" thickTop="1">
      <c r="A56" s="895"/>
      <c r="B56" s="3047" t="s">
        <v>22</v>
      </c>
      <c r="C56" s="3047"/>
      <c r="D56" s="3047"/>
      <c r="E56" s="3047"/>
      <c r="F56" s="3047"/>
      <c r="G56" s="3047"/>
      <c r="H56" s="3047"/>
      <c r="I56" s="3047"/>
      <c r="J56" s="3047"/>
      <c r="K56" s="3047"/>
      <c r="L56" s="3047"/>
      <c r="M56" s="3048"/>
    </row>
    <row r="57" spans="1:13" ht="15.75">
      <c r="A57" s="896"/>
      <c r="B57" s="3049" t="s">
        <v>23</v>
      </c>
      <c r="C57" s="3049"/>
      <c r="D57" s="3049"/>
      <c r="E57" s="3049"/>
      <c r="F57" s="3049" t="s">
        <v>24</v>
      </c>
      <c r="G57" s="3049"/>
      <c r="H57" s="3049"/>
      <c r="I57" s="3049"/>
      <c r="J57" s="3049" t="s">
        <v>25</v>
      </c>
      <c r="K57" s="3049"/>
      <c r="L57" s="3049"/>
      <c r="M57" s="3050"/>
    </row>
    <row r="58" spans="1:13" ht="47.25">
      <c r="A58" s="897"/>
      <c r="B58" s="535" t="s">
        <v>580</v>
      </c>
      <c r="C58" s="1259" t="s">
        <v>236</v>
      </c>
      <c r="D58" s="1259" t="s">
        <v>237</v>
      </c>
      <c r="E58" s="2347" t="s">
        <v>579</v>
      </c>
      <c r="F58" s="535" t="s">
        <v>580</v>
      </c>
      <c r="G58" s="1259" t="s">
        <v>236</v>
      </c>
      <c r="H58" s="1259" t="s">
        <v>237</v>
      </c>
      <c r="I58" s="2347" t="s">
        <v>579</v>
      </c>
      <c r="J58" s="535" t="s">
        <v>580</v>
      </c>
      <c r="K58" s="1259" t="s">
        <v>236</v>
      </c>
      <c r="L58" s="1259" t="s">
        <v>237</v>
      </c>
      <c r="M58" s="2611" t="s">
        <v>579</v>
      </c>
    </row>
    <row r="59" spans="1:13" ht="30">
      <c r="A59" s="536" t="s">
        <v>161</v>
      </c>
      <c r="B59" s="538">
        <v>7.5477409372516485E-2</v>
      </c>
      <c r="C59" s="1260">
        <v>5.5630617694703462E-2</v>
      </c>
      <c r="D59" s="1260">
        <v>9.8199901687166746E-2</v>
      </c>
      <c r="E59" s="2348">
        <v>47</v>
      </c>
      <c r="F59" s="538">
        <v>7.0845273253887647E-2</v>
      </c>
      <c r="G59" s="1260">
        <v>4.8429543296721451E-2</v>
      </c>
      <c r="H59" s="1260">
        <v>0.10017329415962717</v>
      </c>
      <c r="I59" s="2348">
        <v>25</v>
      </c>
      <c r="J59" s="538">
        <v>0.11925402157376468</v>
      </c>
      <c r="K59" s="1260">
        <v>8.5684995983441231E-2</v>
      </c>
      <c r="L59" s="1260">
        <v>0.16405037578558646</v>
      </c>
      <c r="M59" s="2612">
        <v>28</v>
      </c>
    </row>
    <row r="60" spans="1:13">
      <c r="A60" s="536" t="s">
        <v>162</v>
      </c>
      <c r="B60" s="538">
        <v>0.26075579000555554</v>
      </c>
      <c r="C60" s="1260">
        <v>0.22597949811023646</v>
      </c>
      <c r="D60" s="1260">
        <v>0.29678265265340442</v>
      </c>
      <c r="E60" s="2348">
        <v>175</v>
      </c>
      <c r="F60" s="538">
        <v>0.30811832065021172</v>
      </c>
      <c r="G60" s="1260">
        <v>0.26307185875455391</v>
      </c>
      <c r="H60" s="1260">
        <v>0.35563132861693392</v>
      </c>
      <c r="I60" s="2348">
        <v>137</v>
      </c>
      <c r="J60" s="538">
        <v>0.28770719834753633</v>
      </c>
      <c r="K60" s="1260">
        <v>0.23487223856562636</v>
      </c>
      <c r="L60" s="1260">
        <v>0.34334091037218406</v>
      </c>
      <c r="M60" s="2612">
        <v>85</v>
      </c>
    </row>
    <row r="61" spans="1:13" ht="30">
      <c r="A61" s="536" t="s">
        <v>163</v>
      </c>
      <c r="B61" s="538">
        <v>0.33160968506208777</v>
      </c>
      <c r="C61" s="1260">
        <v>0.29447831348135095</v>
      </c>
      <c r="D61" s="1260">
        <v>0.37043988283196361</v>
      </c>
      <c r="E61" s="2348">
        <v>201</v>
      </c>
      <c r="F61" s="538">
        <v>0.2917621195012593</v>
      </c>
      <c r="G61" s="1260">
        <v>0.24809029172662891</v>
      </c>
      <c r="H61" s="1260">
        <v>0.33927337562178195</v>
      </c>
      <c r="I61" s="2348">
        <v>123</v>
      </c>
      <c r="J61" s="538">
        <v>0.320362863131328</v>
      </c>
      <c r="K61" s="1260">
        <v>0.26673709328961059</v>
      </c>
      <c r="L61" s="1260">
        <v>0.37866354816544567</v>
      </c>
      <c r="M61" s="2612">
        <v>96</v>
      </c>
    </row>
    <row r="62" spans="1:13">
      <c r="A62" s="536" t="s">
        <v>164</v>
      </c>
      <c r="B62" s="538">
        <v>9.2230822967569126E-2</v>
      </c>
      <c r="C62" s="1260">
        <v>7.0492955156396531E-2</v>
      </c>
      <c r="D62" s="1260">
        <v>0.11718512710400052</v>
      </c>
      <c r="E62" s="2348">
        <v>48</v>
      </c>
      <c r="F62" s="538">
        <v>9.7710735343142383E-2</v>
      </c>
      <c r="G62" s="1260">
        <v>7.0613038372058026E-2</v>
      </c>
      <c r="H62" s="1260">
        <v>0.13022558703367015</v>
      </c>
      <c r="I62" s="2348">
        <v>36</v>
      </c>
      <c r="J62" s="538">
        <v>9.7303687151083812E-2</v>
      </c>
      <c r="K62" s="1260">
        <v>6.6658394083691563E-2</v>
      </c>
      <c r="L62" s="1260">
        <v>0.1382821628198011</v>
      </c>
      <c r="M62" s="2612">
        <v>22</v>
      </c>
    </row>
    <row r="63" spans="1:13">
      <c r="A63" s="536" t="s">
        <v>165</v>
      </c>
      <c r="B63" s="538">
        <v>0.16442283033435237</v>
      </c>
      <c r="C63" s="1260">
        <v>0.13664571437638737</v>
      </c>
      <c r="D63" s="1260">
        <v>0.19657462009931018</v>
      </c>
      <c r="E63" s="2348">
        <v>87</v>
      </c>
      <c r="F63" s="538">
        <v>0.15234597864657665</v>
      </c>
      <c r="G63" s="1260">
        <v>0.11916336560177518</v>
      </c>
      <c r="H63" s="1260">
        <v>0.19136644536845046</v>
      </c>
      <c r="I63" s="2348">
        <v>54</v>
      </c>
      <c r="J63" s="538">
        <v>0.15892478824801079</v>
      </c>
      <c r="K63" s="1260">
        <v>0.11833159479912199</v>
      </c>
      <c r="L63" s="1260">
        <v>0.20605949073926677</v>
      </c>
      <c r="M63" s="2612">
        <v>37</v>
      </c>
    </row>
    <row r="64" spans="1:13">
      <c r="A64" s="536" t="s">
        <v>166</v>
      </c>
      <c r="B64" s="538">
        <v>0.32846274830918271</v>
      </c>
      <c r="C64" s="1260">
        <v>0.29119265058951427</v>
      </c>
      <c r="D64" s="1260">
        <v>0.36695621316451443</v>
      </c>
      <c r="E64" s="2348">
        <v>162</v>
      </c>
      <c r="F64" s="538">
        <v>0.27659369360213154</v>
      </c>
      <c r="G64" s="1260">
        <v>0.23317489173141726</v>
      </c>
      <c r="H64" s="1260">
        <v>0.32284923818292216</v>
      </c>
      <c r="I64" s="2348">
        <v>90</v>
      </c>
      <c r="J64" s="538">
        <v>0.25746044051853928</v>
      </c>
      <c r="K64" s="1260">
        <v>0.20685903546185386</v>
      </c>
      <c r="L64" s="1260">
        <v>0.3116317502824123</v>
      </c>
      <c r="M64" s="2612">
        <v>60</v>
      </c>
    </row>
    <row r="65" spans="1:13">
      <c r="A65" s="536" t="s">
        <v>167</v>
      </c>
      <c r="B65" s="538">
        <v>0.10379577252602187</v>
      </c>
      <c r="C65" s="1260">
        <v>8.1043996797291531E-2</v>
      </c>
      <c r="D65" s="1260">
        <v>0.13032719118989866</v>
      </c>
      <c r="E65" s="2348">
        <v>58</v>
      </c>
      <c r="F65" s="538">
        <v>0.10097650501908353</v>
      </c>
      <c r="G65" s="1260">
        <v>7.2872176193995011E-2</v>
      </c>
      <c r="H65" s="1260">
        <v>0.13318992572206001</v>
      </c>
      <c r="I65" s="2348">
        <v>44</v>
      </c>
      <c r="J65" s="538">
        <v>0.10593132343825892</v>
      </c>
      <c r="K65" s="1260">
        <v>7.294451009976588E-2</v>
      </c>
      <c r="L65" s="1260">
        <v>0.1469278249557322</v>
      </c>
      <c r="M65" s="2612">
        <v>27</v>
      </c>
    </row>
    <row r="66" spans="1:13">
      <c r="A66" s="536" t="s">
        <v>7</v>
      </c>
      <c r="B66" s="538">
        <v>9.6073490869488201E-2</v>
      </c>
      <c r="C66" s="1260">
        <v>7.5001529890960109E-2</v>
      </c>
      <c r="D66" s="1260">
        <v>0.12283075520135478</v>
      </c>
      <c r="E66" s="2348">
        <v>62</v>
      </c>
      <c r="F66" s="538">
        <v>0.12279327237832752</v>
      </c>
      <c r="G66" s="1260">
        <v>9.3466626607011716E-2</v>
      </c>
      <c r="H66" s="1260">
        <v>0.1596062823826041</v>
      </c>
      <c r="I66" s="2348">
        <v>45</v>
      </c>
      <c r="J66" s="538">
        <v>6.9073586088033934E-2</v>
      </c>
      <c r="K66" s="1260">
        <v>4.2229962697416565E-2</v>
      </c>
      <c r="L66" s="1260">
        <v>0.10298041145300839</v>
      </c>
      <c r="M66" s="2612">
        <v>24</v>
      </c>
    </row>
    <row r="67" spans="1:13" ht="15.75" thickBot="1">
      <c r="A67" s="537" t="s">
        <v>8</v>
      </c>
      <c r="B67" s="539">
        <v>1</v>
      </c>
      <c r="C67" s="1261"/>
      <c r="D67" s="1261"/>
      <c r="E67" s="2349">
        <v>580</v>
      </c>
      <c r="F67" s="539">
        <v>1</v>
      </c>
      <c r="G67" s="1261"/>
      <c r="H67" s="1261"/>
      <c r="I67" s="2349">
        <v>384</v>
      </c>
      <c r="J67" s="539">
        <v>1</v>
      </c>
      <c r="K67" s="1261"/>
      <c r="L67" s="1261"/>
      <c r="M67" s="2613">
        <v>275</v>
      </c>
    </row>
    <row r="68" spans="1:13" ht="16.5" thickTop="1" thickBot="1"/>
    <row r="69" spans="1:13" ht="16.5" thickTop="1">
      <c r="A69" s="895"/>
      <c r="B69" s="3047" t="s">
        <v>26</v>
      </c>
      <c r="C69" s="3047"/>
      <c r="D69" s="3047"/>
      <c r="E69" s="3047"/>
      <c r="F69" s="3047"/>
      <c r="G69" s="3047"/>
      <c r="H69" s="3047"/>
      <c r="I69" s="3048"/>
    </row>
    <row r="70" spans="1:13" ht="15.75">
      <c r="A70" s="896"/>
      <c r="B70" s="3049" t="s">
        <v>27</v>
      </c>
      <c r="C70" s="3049"/>
      <c r="D70" s="3049"/>
      <c r="E70" s="3049"/>
      <c r="F70" s="3049" t="s">
        <v>28</v>
      </c>
      <c r="G70" s="3049"/>
      <c r="H70" s="3049"/>
      <c r="I70" s="3050"/>
    </row>
    <row r="71" spans="1:13" ht="47.25">
      <c r="A71" s="897"/>
      <c r="B71" s="535" t="s">
        <v>580</v>
      </c>
      <c r="C71" s="1259" t="s">
        <v>236</v>
      </c>
      <c r="D71" s="1259" t="s">
        <v>237</v>
      </c>
      <c r="E71" s="2347" t="s">
        <v>579</v>
      </c>
      <c r="F71" s="535" t="s">
        <v>580</v>
      </c>
      <c r="G71" s="1259" t="s">
        <v>236</v>
      </c>
      <c r="H71" s="1259" t="s">
        <v>237</v>
      </c>
      <c r="I71" s="2611" t="s">
        <v>579</v>
      </c>
    </row>
    <row r="72" spans="1:13" ht="30">
      <c r="A72" s="536" t="s">
        <v>161</v>
      </c>
      <c r="B72" s="538">
        <v>9.4549454543519526E-2</v>
      </c>
      <c r="C72" s="1260">
        <v>7.6095313503175166E-2</v>
      </c>
      <c r="D72" s="1260">
        <v>0.1148851772464534</v>
      </c>
      <c r="E72" s="2348">
        <v>81</v>
      </c>
      <c r="F72" s="538">
        <v>5.8366418099562001E-2</v>
      </c>
      <c r="G72" s="1260">
        <v>3.8561070244564059E-2</v>
      </c>
      <c r="H72" s="1260">
        <v>8.251583396848805E-2</v>
      </c>
      <c r="I72" s="2612">
        <v>24</v>
      </c>
    </row>
    <row r="73" spans="1:13">
      <c r="A73" s="536" t="s">
        <v>162</v>
      </c>
      <c r="B73" s="538">
        <v>0.25444593348122674</v>
      </c>
      <c r="C73" s="1260">
        <v>0.22678434823671073</v>
      </c>
      <c r="D73" s="1260">
        <v>0.28460047535445743</v>
      </c>
      <c r="E73" s="2348">
        <v>286</v>
      </c>
      <c r="F73" s="538">
        <v>0.33468476540889092</v>
      </c>
      <c r="G73" s="1260">
        <v>0.29094298037653177</v>
      </c>
      <c r="H73" s="1260">
        <v>0.37946417124492382</v>
      </c>
      <c r="I73" s="2612">
        <v>133</v>
      </c>
    </row>
    <row r="74" spans="1:13" ht="30">
      <c r="A74" s="536" t="s">
        <v>163</v>
      </c>
      <c r="B74" s="538">
        <v>0.28097475846894554</v>
      </c>
      <c r="C74" s="1260">
        <v>0.25218736597503594</v>
      </c>
      <c r="D74" s="1260">
        <v>0.3118351831045113</v>
      </c>
      <c r="E74" s="2348">
        <v>286</v>
      </c>
      <c r="F74" s="538">
        <v>0.42056122243488192</v>
      </c>
      <c r="G74" s="1260">
        <v>0.37584731216657746</v>
      </c>
      <c r="H74" s="1260">
        <v>0.46851166505185937</v>
      </c>
      <c r="I74" s="2612">
        <v>167</v>
      </c>
    </row>
    <row r="75" spans="1:13">
      <c r="A75" s="536" t="s">
        <v>164</v>
      </c>
      <c r="B75" s="538">
        <v>8.8451151053155361E-2</v>
      </c>
      <c r="C75" s="1260">
        <v>7.0912521311522717E-2</v>
      </c>
      <c r="D75" s="1260">
        <v>0.10862487733434169</v>
      </c>
      <c r="E75" s="2348">
        <v>72</v>
      </c>
      <c r="F75" s="538">
        <v>0.12378192962800071</v>
      </c>
      <c r="G75" s="1260">
        <v>9.5891375132981876E-2</v>
      </c>
      <c r="H75" s="1260">
        <v>0.15794450721393694</v>
      </c>
      <c r="I75" s="2612">
        <v>45</v>
      </c>
    </row>
    <row r="76" spans="1:13">
      <c r="A76" s="536" t="s">
        <v>165</v>
      </c>
      <c r="B76" s="538">
        <v>0.13967072880937093</v>
      </c>
      <c r="C76" s="1260">
        <v>0.11822751270640738</v>
      </c>
      <c r="D76" s="1260">
        <v>0.16429735199628104</v>
      </c>
      <c r="E76" s="2348">
        <v>116</v>
      </c>
      <c r="F76" s="538">
        <v>0.2233730085215509</v>
      </c>
      <c r="G76" s="1260">
        <v>0.18622875504128145</v>
      </c>
      <c r="H76" s="1260">
        <v>0.26444932649156416</v>
      </c>
      <c r="I76" s="2612">
        <v>81</v>
      </c>
    </row>
    <row r="77" spans="1:13">
      <c r="A77" s="536" t="s">
        <v>166</v>
      </c>
      <c r="B77" s="538">
        <v>0.30482831413327444</v>
      </c>
      <c r="C77" s="1260">
        <v>0.27438067585948461</v>
      </c>
      <c r="D77" s="1260">
        <v>0.33541379966866003</v>
      </c>
      <c r="E77" s="2348">
        <v>232</v>
      </c>
      <c r="F77" s="538">
        <v>0.2809378665713641</v>
      </c>
      <c r="G77" s="1260">
        <v>0.24036964876942279</v>
      </c>
      <c r="H77" s="1260">
        <v>0.32475075545513282</v>
      </c>
      <c r="I77" s="2612">
        <v>98</v>
      </c>
    </row>
    <row r="78" spans="1:13">
      <c r="A78" s="536" t="s">
        <v>167</v>
      </c>
      <c r="B78" s="538">
        <v>8.8493123872770599E-2</v>
      </c>
      <c r="C78" s="1260">
        <v>7.0912521311522717E-2</v>
      </c>
      <c r="D78" s="1260">
        <v>0.10862487733434169</v>
      </c>
      <c r="E78" s="2348">
        <v>86</v>
      </c>
      <c r="F78" s="538">
        <v>0.12962458353169284</v>
      </c>
      <c r="G78" s="1260">
        <v>9.9986368316929516E-2</v>
      </c>
      <c r="H78" s="1260">
        <v>0.16300505168139734</v>
      </c>
      <c r="I78" s="2612">
        <v>50</v>
      </c>
    </row>
    <row r="79" spans="1:13">
      <c r="A79" s="536" t="s">
        <v>7</v>
      </c>
      <c r="B79" s="538">
        <v>0.12759405536058235</v>
      </c>
      <c r="C79" s="1260">
        <v>0.10653956738430588</v>
      </c>
      <c r="D79" s="1260">
        <v>0.15081063908112502</v>
      </c>
      <c r="E79" s="2348">
        <v>121</v>
      </c>
      <c r="F79" s="538">
        <v>4.0361600884318512E-2</v>
      </c>
      <c r="G79" s="1260">
        <v>2.5659584562699962E-2</v>
      </c>
      <c r="H79" s="1260">
        <v>6.33688532536687E-2</v>
      </c>
      <c r="I79" s="2612">
        <v>16</v>
      </c>
    </row>
    <row r="80" spans="1:13" ht="15.75" thickBot="1">
      <c r="A80" s="537" t="s">
        <v>8</v>
      </c>
      <c r="B80" s="539">
        <v>1</v>
      </c>
      <c r="C80" s="1261"/>
      <c r="D80" s="1261"/>
      <c r="E80" s="2349">
        <v>925</v>
      </c>
      <c r="F80" s="539">
        <v>1</v>
      </c>
      <c r="G80" s="1261"/>
      <c r="H80" s="1261"/>
      <c r="I80" s="2613">
        <v>380</v>
      </c>
    </row>
    <row r="81" ht="15.75" thickTop="1"/>
  </sheetData>
  <mergeCells count="23">
    <mergeCell ref="B5:E5"/>
    <mergeCell ref="F5:I5"/>
    <mergeCell ref="B17:U17"/>
    <mergeCell ref="B18:E18"/>
    <mergeCell ref="F18:I18"/>
    <mergeCell ref="J18:M18"/>
    <mergeCell ref="N18:Q18"/>
    <mergeCell ref="R18:U18"/>
    <mergeCell ref="B43:M43"/>
    <mergeCell ref="B44:E44"/>
    <mergeCell ref="F44:I44"/>
    <mergeCell ref="J44:M44"/>
    <mergeCell ref="B30:M30"/>
    <mergeCell ref="B31:E31"/>
    <mergeCell ref="F31:I31"/>
    <mergeCell ref="J31:M31"/>
    <mergeCell ref="B69:I69"/>
    <mergeCell ref="B70:E70"/>
    <mergeCell ref="F70:I70"/>
    <mergeCell ref="B56:M56"/>
    <mergeCell ref="B57:E57"/>
    <mergeCell ref="F57:I57"/>
    <mergeCell ref="J57:M57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6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168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590"/>
      <c r="B5" s="3057" t="s">
        <v>1</v>
      </c>
      <c r="C5" s="3057"/>
      <c r="D5" s="3057"/>
      <c r="E5" s="3057"/>
      <c r="F5" s="3057" t="s">
        <v>0</v>
      </c>
      <c r="G5" s="3057"/>
      <c r="H5" s="3057"/>
      <c r="I5" s="3058"/>
    </row>
    <row r="6" spans="1:22" ht="47.25">
      <c r="A6" s="900"/>
      <c r="B6" s="1588" t="s">
        <v>580</v>
      </c>
      <c r="C6" s="1589" t="s">
        <v>236</v>
      </c>
      <c r="D6" s="1589" t="s">
        <v>237</v>
      </c>
      <c r="E6" s="2344" t="s">
        <v>579</v>
      </c>
      <c r="F6" s="1588" t="s">
        <v>580</v>
      </c>
      <c r="G6" s="1589" t="s">
        <v>236</v>
      </c>
      <c r="H6" s="1589" t="s">
        <v>237</v>
      </c>
      <c r="I6" s="2608" t="s">
        <v>579</v>
      </c>
    </row>
    <row r="7" spans="1:22" ht="30">
      <c r="A7" s="541" t="s">
        <v>169</v>
      </c>
      <c r="B7" s="543">
        <v>0.5223951451024289</v>
      </c>
      <c r="C7" s="1263">
        <v>0.50244432921356907</v>
      </c>
      <c r="D7" s="1263">
        <v>0.54197483451986361</v>
      </c>
      <c r="E7" s="2345">
        <v>1346</v>
      </c>
      <c r="F7" s="543">
        <v>0.74592979987139474</v>
      </c>
      <c r="G7" s="1263">
        <v>0.72498202267413336</v>
      </c>
      <c r="H7" s="1263">
        <v>0.76668519888076081</v>
      </c>
      <c r="I7" s="2609">
        <v>1322</v>
      </c>
    </row>
    <row r="8" spans="1:22" ht="60">
      <c r="A8" s="541" t="s">
        <v>170</v>
      </c>
      <c r="B8" s="543">
        <v>8.8683845025491245E-2</v>
      </c>
      <c r="C8" s="1263">
        <v>7.7773914526613211E-2</v>
      </c>
      <c r="D8" s="1263">
        <v>0.10026764252235587</v>
      </c>
      <c r="E8" s="2345">
        <v>269</v>
      </c>
      <c r="F8" s="543">
        <v>0.12098066992340702</v>
      </c>
      <c r="G8" s="1263">
        <v>0.1059143284138421</v>
      </c>
      <c r="H8" s="1263">
        <v>0.13716890949166238</v>
      </c>
      <c r="I8" s="2609">
        <v>259</v>
      </c>
    </row>
    <row r="9" spans="1:22" ht="30">
      <c r="A9" s="541" t="s">
        <v>171</v>
      </c>
      <c r="B9" s="543">
        <v>0.1017141709834154</v>
      </c>
      <c r="C9" s="1263">
        <v>9.0101396085730825E-2</v>
      </c>
      <c r="D9" s="1263">
        <v>0.11402116861377266</v>
      </c>
      <c r="E9" s="2345">
        <v>268</v>
      </c>
      <c r="F9" s="543">
        <v>0.13402075806780361</v>
      </c>
      <c r="G9" s="1263">
        <v>0.11835328249217331</v>
      </c>
      <c r="H9" s="1263">
        <v>0.15101596434881781</v>
      </c>
      <c r="I9" s="2609">
        <v>250</v>
      </c>
    </row>
    <row r="10" spans="1:22" ht="45">
      <c r="A10" s="541" t="s">
        <v>172</v>
      </c>
      <c r="B10" s="543">
        <v>0.13566158524209998</v>
      </c>
      <c r="C10" s="1263">
        <v>0.12273027914853818</v>
      </c>
      <c r="D10" s="1263">
        <v>0.14985490093118636</v>
      </c>
      <c r="E10" s="2345">
        <v>356</v>
      </c>
      <c r="F10" s="543">
        <v>0.16828534638826753</v>
      </c>
      <c r="G10" s="1263">
        <v>0.15081180909046016</v>
      </c>
      <c r="H10" s="1263">
        <v>0.1866620689360069</v>
      </c>
      <c r="I10" s="2609">
        <v>319</v>
      </c>
    </row>
    <row r="11" spans="1:22" ht="45">
      <c r="A11" s="541" t="s">
        <v>173</v>
      </c>
      <c r="B11" s="543">
        <v>0.27315399824000181</v>
      </c>
      <c r="C11" s="1263">
        <v>0.25598854604510191</v>
      </c>
      <c r="D11" s="1263">
        <v>0.29126198554497662</v>
      </c>
      <c r="E11" s="2345">
        <v>551</v>
      </c>
      <c r="F11" s="543">
        <v>2.8551369582794514E-2</v>
      </c>
      <c r="G11" s="1263">
        <v>2.1512382527032511E-2</v>
      </c>
      <c r="H11" s="1263">
        <v>3.7567780336545398E-2</v>
      </c>
      <c r="I11" s="2609">
        <v>107</v>
      </c>
    </row>
    <row r="12" spans="1:22">
      <c r="A12" s="541" t="s">
        <v>7</v>
      </c>
      <c r="B12" s="543">
        <v>3.0627758988826033E-2</v>
      </c>
      <c r="C12" s="1263">
        <v>2.4324854038100058E-2</v>
      </c>
      <c r="D12" s="1263">
        <v>3.7981893667746291E-2</v>
      </c>
      <c r="E12" s="2345">
        <v>72</v>
      </c>
      <c r="F12" s="543">
        <v>1.2587669144576787E-2</v>
      </c>
      <c r="G12" s="1263">
        <v>8.031900468873707E-3</v>
      </c>
      <c r="H12" s="1263">
        <v>1.8786048141669065E-2</v>
      </c>
      <c r="I12" s="2609">
        <v>34</v>
      </c>
    </row>
    <row r="13" spans="1:22" ht="15.75" thickBot="1">
      <c r="A13" s="542" t="s">
        <v>8</v>
      </c>
      <c r="B13" s="544">
        <v>1</v>
      </c>
      <c r="C13" s="1264"/>
      <c r="D13" s="1264"/>
      <c r="E13" s="2346">
        <v>2451</v>
      </c>
      <c r="F13" s="544">
        <v>1</v>
      </c>
      <c r="G13" s="1264"/>
      <c r="H13" s="1264"/>
      <c r="I13" s="2610">
        <v>1896</v>
      </c>
    </row>
    <row r="14" spans="1:22" ht="16.5" thickTop="1" thickBot="1"/>
    <row r="15" spans="1:22" ht="16.5" thickTop="1">
      <c r="A15" s="898"/>
      <c r="B15" s="3053" t="s">
        <v>9</v>
      </c>
      <c r="C15" s="3053"/>
      <c r="D15" s="3053"/>
      <c r="E15" s="3053"/>
      <c r="F15" s="3053"/>
      <c r="G15" s="3053"/>
      <c r="H15" s="3053"/>
      <c r="I15" s="3053"/>
      <c r="J15" s="3053"/>
      <c r="K15" s="3053"/>
      <c r="L15" s="3053"/>
      <c r="M15" s="3053"/>
      <c r="N15" s="3053"/>
      <c r="O15" s="3053"/>
      <c r="P15" s="3053"/>
      <c r="Q15" s="3053"/>
      <c r="R15" s="3053"/>
      <c r="S15" s="3053"/>
      <c r="T15" s="3053"/>
      <c r="U15" s="3054"/>
    </row>
    <row r="16" spans="1:22" ht="36.75" customHeight="1">
      <c r="A16" s="899"/>
      <c r="B16" s="3055" t="s">
        <v>10</v>
      </c>
      <c r="C16" s="3055"/>
      <c r="D16" s="3055"/>
      <c r="E16" s="3055"/>
      <c r="F16" s="3055" t="s">
        <v>11</v>
      </c>
      <c r="G16" s="3055"/>
      <c r="H16" s="3055"/>
      <c r="I16" s="3055"/>
      <c r="J16" s="3055" t="s">
        <v>12</v>
      </c>
      <c r="K16" s="3055"/>
      <c r="L16" s="3055"/>
      <c r="M16" s="3055"/>
      <c r="N16" s="3055" t="s">
        <v>13</v>
      </c>
      <c r="O16" s="3055"/>
      <c r="P16" s="3055"/>
      <c r="Q16" s="3055"/>
      <c r="R16" s="3055" t="s">
        <v>558</v>
      </c>
      <c r="S16" s="3055"/>
      <c r="T16" s="3055"/>
      <c r="U16" s="3056"/>
    </row>
    <row r="17" spans="1:21" ht="47.25">
      <c r="A17" s="900"/>
      <c r="B17" s="540" t="s">
        <v>580</v>
      </c>
      <c r="C17" s="1262" t="s">
        <v>236</v>
      </c>
      <c r="D17" s="1262" t="s">
        <v>237</v>
      </c>
      <c r="E17" s="2344" t="s">
        <v>579</v>
      </c>
      <c r="F17" s="540" t="s">
        <v>580</v>
      </c>
      <c r="G17" s="1262" t="s">
        <v>236</v>
      </c>
      <c r="H17" s="1262" t="s">
        <v>237</v>
      </c>
      <c r="I17" s="2344" t="s">
        <v>579</v>
      </c>
      <c r="J17" s="540" t="s">
        <v>580</v>
      </c>
      <c r="K17" s="1262" t="s">
        <v>236</v>
      </c>
      <c r="L17" s="1262" t="s">
        <v>237</v>
      </c>
      <c r="M17" s="2344" t="s">
        <v>579</v>
      </c>
      <c r="N17" s="540" t="s">
        <v>580</v>
      </c>
      <c r="O17" s="1262" t="s">
        <v>236</v>
      </c>
      <c r="P17" s="1262" t="s">
        <v>237</v>
      </c>
      <c r="Q17" s="2344" t="s">
        <v>579</v>
      </c>
      <c r="R17" s="540" t="s">
        <v>580</v>
      </c>
      <c r="S17" s="1262" t="s">
        <v>236</v>
      </c>
      <c r="T17" s="1262" t="s">
        <v>237</v>
      </c>
      <c r="U17" s="2608" t="s">
        <v>579</v>
      </c>
    </row>
    <row r="18" spans="1:21" ht="30">
      <c r="A18" s="541" t="s">
        <v>169</v>
      </c>
      <c r="B18" s="543">
        <v>0.82251354559256518</v>
      </c>
      <c r="C18" s="1263">
        <v>0.79384625870595082</v>
      </c>
      <c r="D18" s="1263">
        <v>0.84852748370167053</v>
      </c>
      <c r="E18" s="2345">
        <v>460</v>
      </c>
      <c r="F18" s="543">
        <v>0.72852003769495011</v>
      </c>
      <c r="G18" s="1263">
        <v>0.69346933876433492</v>
      </c>
      <c r="H18" s="1263">
        <v>0.76128233697509107</v>
      </c>
      <c r="I18" s="2345">
        <v>453</v>
      </c>
      <c r="J18" s="543">
        <v>0.51582564918925611</v>
      </c>
      <c r="K18" s="1263">
        <v>0.44727646347824612</v>
      </c>
      <c r="L18" s="1263">
        <v>0.58958229794163275</v>
      </c>
      <c r="M18" s="2345">
        <v>221</v>
      </c>
      <c r="N18" s="543">
        <v>4.3207070706577075E-2</v>
      </c>
      <c r="O18" s="1263">
        <v>3.0911436496086412E-2</v>
      </c>
      <c r="P18" s="1263">
        <v>5.9644137140131726E-2</v>
      </c>
      <c r="Q18" s="2345">
        <v>24</v>
      </c>
      <c r="R18" s="543">
        <v>0.70873343979145886</v>
      </c>
      <c r="S18" s="1263">
        <v>0.60213319083414762</v>
      </c>
      <c r="T18" s="1263">
        <v>0.80322931929939623</v>
      </c>
      <c r="U18" s="2609">
        <v>188</v>
      </c>
    </row>
    <row r="19" spans="1:21" ht="60">
      <c r="A19" s="541" t="s">
        <v>170</v>
      </c>
      <c r="B19" s="543">
        <v>0.11025177993043739</v>
      </c>
      <c r="C19" s="1263">
        <v>8.9840582461631471E-2</v>
      </c>
      <c r="D19" s="1263">
        <v>0.13478841961926979</v>
      </c>
      <c r="E19" s="2345">
        <v>62</v>
      </c>
      <c r="F19" s="543">
        <v>0.12190659062311089</v>
      </c>
      <c r="G19" s="1263">
        <v>9.8132202581068806E-2</v>
      </c>
      <c r="H19" s="1263">
        <v>0.14797612335828803</v>
      </c>
      <c r="I19" s="2345">
        <v>82</v>
      </c>
      <c r="J19" s="543">
        <v>0.12891051649336155</v>
      </c>
      <c r="K19" s="1263">
        <v>8.6203212091143802E-2</v>
      </c>
      <c r="L19" s="1263">
        <v>0.18187298881684255</v>
      </c>
      <c r="M19" s="2345">
        <v>60</v>
      </c>
      <c r="N19" s="543">
        <v>1.944959878332473E-2</v>
      </c>
      <c r="O19" s="1263">
        <v>1.1284400022612434E-2</v>
      </c>
      <c r="P19" s="1263">
        <v>3.072725333898807E-2</v>
      </c>
      <c r="Q19" s="2345">
        <v>10</v>
      </c>
      <c r="R19" s="543">
        <v>0.19886529852400145</v>
      </c>
      <c r="S19" s="1263">
        <v>0.12011937812139012</v>
      </c>
      <c r="T19" s="1263">
        <v>0.29715187159938172</v>
      </c>
      <c r="U19" s="2609">
        <v>55</v>
      </c>
    </row>
    <row r="20" spans="1:21" ht="30">
      <c r="A20" s="541" t="s">
        <v>171</v>
      </c>
      <c r="B20" s="543">
        <v>0.10677391480148789</v>
      </c>
      <c r="C20" s="1263">
        <v>8.6209306996999954E-2</v>
      </c>
      <c r="D20" s="1263">
        <v>0.13043982728749393</v>
      </c>
      <c r="E20" s="2345">
        <v>56</v>
      </c>
      <c r="F20" s="543">
        <v>0.17041562488084183</v>
      </c>
      <c r="G20" s="1263">
        <v>0.14275468071733763</v>
      </c>
      <c r="H20" s="1263">
        <v>0.20004563399426345</v>
      </c>
      <c r="I20" s="2345">
        <v>103</v>
      </c>
      <c r="J20" s="543">
        <v>0.11080403300138868</v>
      </c>
      <c r="K20" s="1263">
        <v>7.3041442037280135E-2</v>
      </c>
      <c r="L20" s="1263">
        <v>0.16343768293444771</v>
      </c>
      <c r="M20" s="2345">
        <v>51</v>
      </c>
      <c r="N20" s="543">
        <v>3.2458997680330878E-2</v>
      </c>
      <c r="O20" s="1263">
        <v>2.1366772342963563E-2</v>
      </c>
      <c r="P20" s="1263">
        <v>4.6195519946127028E-2</v>
      </c>
      <c r="Q20" s="2345">
        <v>18</v>
      </c>
      <c r="R20" s="543">
        <v>0.14435123035805614</v>
      </c>
      <c r="S20" s="1263">
        <v>7.9407194953596091E-2</v>
      </c>
      <c r="T20" s="1263">
        <v>0.23649133636288444</v>
      </c>
      <c r="U20" s="2609">
        <v>40</v>
      </c>
    </row>
    <row r="21" spans="1:21" ht="45">
      <c r="A21" s="541" t="s">
        <v>172</v>
      </c>
      <c r="B21" s="543">
        <v>0.17970608114021183</v>
      </c>
      <c r="C21" s="1263">
        <v>0.15397288010421523</v>
      </c>
      <c r="D21" s="1263">
        <v>0.20897325514955523</v>
      </c>
      <c r="E21" s="2345">
        <v>99</v>
      </c>
      <c r="F21" s="543">
        <v>0.16071941779833243</v>
      </c>
      <c r="G21" s="1263">
        <v>0.1343130442524258</v>
      </c>
      <c r="H21" s="1263">
        <v>0.19035755615611338</v>
      </c>
      <c r="I21" s="2345">
        <v>101</v>
      </c>
      <c r="J21" s="543">
        <v>0.13371047600174177</v>
      </c>
      <c r="K21" s="1263">
        <v>9.0645732925927869E-2</v>
      </c>
      <c r="L21" s="1263">
        <v>0.18796260096845008</v>
      </c>
      <c r="M21" s="2345">
        <v>60</v>
      </c>
      <c r="N21" s="543">
        <v>6.5726490393653358E-2</v>
      </c>
      <c r="O21" s="1263">
        <v>4.9626839132647656E-2</v>
      </c>
      <c r="P21" s="1263">
        <v>8.4358731937220655E-2</v>
      </c>
      <c r="Q21" s="2345">
        <v>37</v>
      </c>
      <c r="R21" s="543">
        <v>0.20626505677700205</v>
      </c>
      <c r="S21" s="1263">
        <v>0.13069615817306621</v>
      </c>
      <c r="T21" s="1263">
        <v>0.31191504475445486</v>
      </c>
      <c r="U21" s="2609">
        <v>59</v>
      </c>
    </row>
    <row r="22" spans="1:21" ht="45">
      <c r="A22" s="541" t="s">
        <v>173</v>
      </c>
      <c r="B22" s="543">
        <v>0</v>
      </c>
      <c r="C22" s="1265"/>
      <c r="D22" s="1265"/>
      <c r="E22" s="2345">
        <v>0</v>
      </c>
      <c r="F22" s="543">
        <v>1.1093589136012334E-2</v>
      </c>
      <c r="G22" s="1263">
        <v>4.7634441742416354E-3</v>
      </c>
      <c r="H22" s="1263">
        <v>2.0741670250008393E-2</v>
      </c>
      <c r="I22" s="2345">
        <v>6</v>
      </c>
      <c r="J22" s="543">
        <v>0.211633779802158</v>
      </c>
      <c r="K22" s="1263">
        <v>0.15979825227810096</v>
      </c>
      <c r="L22" s="1263">
        <v>0.27678496735702718</v>
      </c>
      <c r="M22" s="2345">
        <v>97</v>
      </c>
      <c r="N22" s="543">
        <v>0.79750518995814101</v>
      </c>
      <c r="O22" s="1263">
        <v>0.76816025945235578</v>
      </c>
      <c r="P22" s="1263">
        <v>0.82450903371293582</v>
      </c>
      <c r="Q22" s="2345">
        <v>444</v>
      </c>
      <c r="R22" s="543">
        <v>1.0458612506394063E-2</v>
      </c>
      <c r="S22" s="1263">
        <v>1.423390808439761E-3</v>
      </c>
      <c r="T22" s="1263">
        <v>5.9841914335985624E-2</v>
      </c>
      <c r="U22" s="2609">
        <v>4</v>
      </c>
    </row>
    <row r="23" spans="1:21">
      <c r="A23" s="541" t="s">
        <v>7</v>
      </c>
      <c r="B23" s="543">
        <v>1.5781616850279944E-3</v>
      </c>
      <c r="C23" s="1263">
        <v>1.4409332609938131E-4</v>
      </c>
      <c r="D23" s="1263">
        <v>6.2232301066164064E-3</v>
      </c>
      <c r="E23" s="2345">
        <v>1</v>
      </c>
      <c r="F23" s="543">
        <v>1.4498717173532976E-2</v>
      </c>
      <c r="G23" s="1263">
        <v>7.8278610280925857E-3</v>
      </c>
      <c r="H23" s="1263">
        <v>2.675058279152065E-2</v>
      </c>
      <c r="I23" s="2345">
        <v>8</v>
      </c>
      <c r="J23" s="543">
        <v>5.0797278839650552E-2</v>
      </c>
      <c r="K23" s="1263">
        <v>2.7822195529082785E-2</v>
      </c>
      <c r="L23" s="1263">
        <v>9.277943055966642E-2</v>
      </c>
      <c r="M23" s="2345">
        <v>21</v>
      </c>
      <c r="N23" s="543">
        <v>6.9300044157890844E-2</v>
      </c>
      <c r="O23" s="1263">
        <v>5.2995316870229375E-2</v>
      </c>
      <c r="P23" s="1263">
        <v>8.8654260682099806E-2</v>
      </c>
      <c r="Q23" s="2345">
        <v>38</v>
      </c>
      <c r="R23" s="543">
        <v>1.0458612506394063E-2</v>
      </c>
      <c r="S23" s="1263">
        <v>1.423390808439761E-3</v>
      </c>
      <c r="T23" s="1263">
        <v>5.9841914335985624E-2</v>
      </c>
      <c r="U23" s="2609">
        <v>4</v>
      </c>
    </row>
    <row r="24" spans="1:21" ht="15.75" thickBot="1">
      <c r="A24" s="542" t="s">
        <v>8</v>
      </c>
      <c r="B24" s="544">
        <v>1</v>
      </c>
      <c r="C24" s="1264"/>
      <c r="D24" s="1264"/>
      <c r="E24" s="2346">
        <v>558</v>
      </c>
      <c r="F24" s="544">
        <v>1</v>
      </c>
      <c r="G24" s="1264"/>
      <c r="H24" s="1264"/>
      <c r="I24" s="2346">
        <v>620</v>
      </c>
      <c r="J24" s="544">
        <v>1</v>
      </c>
      <c r="K24" s="1264"/>
      <c r="L24" s="1264"/>
      <c r="M24" s="2346">
        <v>442</v>
      </c>
      <c r="N24" s="544">
        <v>1</v>
      </c>
      <c r="O24" s="1264"/>
      <c r="P24" s="1264"/>
      <c r="Q24" s="2346">
        <v>555</v>
      </c>
      <c r="R24" s="544">
        <v>1</v>
      </c>
      <c r="S24" s="1264"/>
      <c r="T24" s="1264"/>
      <c r="U24" s="2610">
        <v>276</v>
      </c>
    </row>
    <row r="25" spans="1:21" ht="16.5" thickTop="1" thickBot="1"/>
    <row r="26" spans="1:21" ht="16.5" thickTop="1">
      <c r="A26" s="898"/>
      <c r="B26" s="3053" t="s">
        <v>561</v>
      </c>
      <c r="C26" s="3053"/>
      <c r="D26" s="3053"/>
      <c r="E26" s="3053"/>
      <c r="F26" s="3053"/>
      <c r="G26" s="3053"/>
      <c r="H26" s="3053"/>
      <c r="I26" s="3053"/>
      <c r="J26" s="3053"/>
      <c r="K26" s="3053"/>
      <c r="L26" s="3053"/>
      <c r="M26" s="3054"/>
    </row>
    <row r="27" spans="1:21" ht="15.75">
      <c r="A27" s="899"/>
      <c r="B27" s="3055" t="s">
        <v>15</v>
      </c>
      <c r="C27" s="3055"/>
      <c r="D27" s="3055"/>
      <c r="E27" s="3055"/>
      <c r="F27" s="3055" t="s">
        <v>16</v>
      </c>
      <c r="G27" s="3055"/>
      <c r="H27" s="3055"/>
      <c r="I27" s="3055"/>
      <c r="J27" s="3055" t="s">
        <v>17</v>
      </c>
      <c r="K27" s="3055"/>
      <c r="L27" s="3055"/>
      <c r="M27" s="3056"/>
    </row>
    <row r="28" spans="1:21" ht="47.25">
      <c r="A28" s="900"/>
      <c r="B28" s="540" t="s">
        <v>580</v>
      </c>
      <c r="C28" s="1262" t="s">
        <v>236</v>
      </c>
      <c r="D28" s="1262" t="s">
        <v>237</v>
      </c>
      <c r="E28" s="2344" t="s">
        <v>579</v>
      </c>
      <c r="F28" s="540" t="s">
        <v>580</v>
      </c>
      <c r="G28" s="1262" t="s">
        <v>236</v>
      </c>
      <c r="H28" s="1262" t="s">
        <v>237</v>
      </c>
      <c r="I28" s="2344" t="s">
        <v>579</v>
      </c>
      <c r="J28" s="540" t="s">
        <v>580</v>
      </c>
      <c r="K28" s="1262" t="s">
        <v>236</v>
      </c>
      <c r="L28" s="1262" t="s">
        <v>237</v>
      </c>
      <c r="M28" s="2608" t="s">
        <v>579</v>
      </c>
    </row>
    <row r="29" spans="1:21" ht="30">
      <c r="A29" s="541" t="s">
        <v>169</v>
      </c>
      <c r="B29" s="543">
        <v>0.45138223206057515</v>
      </c>
      <c r="C29" s="1263">
        <v>0.42811398661967121</v>
      </c>
      <c r="D29" s="1263">
        <v>0.47519992678479994</v>
      </c>
      <c r="E29" s="2345">
        <v>590</v>
      </c>
      <c r="F29" s="543">
        <v>0.6995794568262369</v>
      </c>
      <c r="G29" s="1263">
        <v>0.66256002631948407</v>
      </c>
      <c r="H29" s="1263">
        <v>0.73346424933538013</v>
      </c>
      <c r="I29" s="2345">
        <v>521</v>
      </c>
      <c r="J29" s="543">
        <v>0.6074377725217629</v>
      </c>
      <c r="K29" s="1263">
        <v>0.50444288225560319</v>
      </c>
      <c r="L29" s="1263">
        <v>0.69771457883331167</v>
      </c>
      <c r="M29" s="2609">
        <v>235</v>
      </c>
    </row>
    <row r="30" spans="1:21" ht="60">
      <c r="A30" s="541" t="s">
        <v>170</v>
      </c>
      <c r="B30" s="543">
        <v>7.1146249266864484E-2</v>
      </c>
      <c r="C30" s="1263">
        <v>5.9724918976418288E-2</v>
      </c>
      <c r="D30" s="1263">
        <v>8.4078572917902217E-2</v>
      </c>
      <c r="E30" s="2345">
        <v>96</v>
      </c>
      <c r="F30" s="543">
        <v>0.12119545039971941</v>
      </c>
      <c r="G30" s="1263">
        <v>9.8093249497775953E-2</v>
      </c>
      <c r="H30" s="1263">
        <v>0.14868295798958875</v>
      </c>
      <c r="I30" s="2345">
        <v>100</v>
      </c>
      <c r="J30" s="543">
        <v>0.18485419344326226</v>
      </c>
      <c r="K30" s="1263">
        <v>0.11931267282660371</v>
      </c>
      <c r="L30" s="1263">
        <v>0.2741933917688173</v>
      </c>
      <c r="M30" s="2609">
        <v>73</v>
      </c>
    </row>
    <row r="31" spans="1:21" ht="30">
      <c r="A31" s="541" t="s">
        <v>171</v>
      </c>
      <c r="B31" s="543">
        <v>9.5108073708031593E-2</v>
      </c>
      <c r="C31" s="1263">
        <v>8.1894167494487219E-2</v>
      </c>
      <c r="D31" s="1263">
        <v>0.10967007721912003</v>
      </c>
      <c r="E31" s="2345">
        <v>125</v>
      </c>
      <c r="F31" s="543">
        <v>0.1166213353160388</v>
      </c>
      <c r="G31" s="1263">
        <v>9.3857273765535112E-2</v>
      </c>
      <c r="H31" s="1263">
        <v>0.14360061970550653</v>
      </c>
      <c r="I31" s="2345">
        <v>94</v>
      </c>
      <c r="J31" s="543">
        <v>0.12015697356247995</v>
      </c>
      <c r="K31" s="1263">
        <v>7.0186640592310445E-2</v>
      </c>
      <c r="L31" s="1263">
        <v>0.20199287053269244</v>
      </c>
      <c r="M31" s="2609">
        <v>49</v>
      </c>
    </row>
    <row r="32" spans="1:21" ht="45">
      <c r="A32" s="541" t="s">
        <v>172</v>
      </c>
      <c r="B32" s="543">
        <v>0.12833781745297887</v>
      </c>
      <c r="C32" s="1263">
        <v>0.11315037837141231</v>
      </c>
      <c r="D32" s="1263">
        <v>0.14481286058789333</v>
      </c>
      <c r="E32" s="2345">
        <v>165</v>
      </c>
      <c r="F32" s="543">
        <v>0.14593898789838691</v>
      </c>
      <c r="G32" s="1263">
        <v>0.12087549229043748</v>
      </c>
      <c r="H32" s="1263">
        <v>0.17559827355168256</v>
      </c>
      <c r="I32" s="2345">
        <v>112</v>
      </c>
      <c r="J32" s="543">
        <v>0.1978760390078696</v>
      </c>
      <c r="K32" s="1263">
        <v>0.12784705418979112</v>
      </c>
      <c r="L32" s="1263">
        <v>0.28587778176310563</v>
      </c>
      <c r="M32" s="2609">
        <v>79</v>
      </c>
    </row>
    <row r="33" spans="1:13" ht="45">
      <c r="A33" s="541" t="s">
        <v>173</v>
      </c>
      <c r="B33" s="543">
        <v>0.35168085335368049</v>
      </c>
      <c r="C33" s="1263">
        <v>0.32946652529263465</v>
      </c>
      <c r="D33" s="1263">
        <v>0.37465074710593271</v>
      </c>
      <c r="E33" s="2345">
        <v>421</v>
      </c>
      <c r="F33" s="543">
        <v>8.9582336928071882E-2</v>
      </c>
      <c r="G33" s="1263">
        <v>6.8734332057232117E-2</v>
      </c>
      <c r="H33" s="1263">
        <v>0.1128134385465448</v>
      </c>
      <c r="I33" s="2345">
        <v>91</v>
      </c>
      <c r="J33" s="543">
        <v>9.6497765739595509E-2</v>
      </c>
      <c r="K33" s="1263">
        <v>4.7406912800787689E-2</v>
      </c>
      <c r="L33" s="1263">
        <v>0.1640905130120881</v>
      </c>
      <c r="M33" s="2609">
        <v>39</v>
      </c>
    </row>
    <row r="34" spans="1:13">
      <c r="A34" s="541" t="s">
        <v>7</v>
      </c>
      <c r="B34" s="543">
        <v>3.7236828023074743E-2</v>
      </c>
      <c r="C34" s="1263">
        <v>2.9130055816395231E-2</v>
      </c>
      <c r="D34" s="1263">
        <v>4.710908751138021E-2</v>
      </c>
      <c r="E34" s="2345">
        <v>50</v>
      </c>
      <c r="F34" s="543">
        <v>1.516914829877062E-2</v>
      </c>
      <c r="G34" s="1263">
        <v>8.0484307391086706E-3</v>
      </c>
      <c r="H34" s="1263">
        <v>2.7496919237491202E-2</v>
      </c>
      <c r="I34" s="2345">
        <v>15</v>
      </c>
      <c r="J34" s="543">
        <v>1.5817543033229253E-2</v>
      </c>
      <c r="K34" s="1263">
        <v>4.353927315308947E-3</v>
      </c>
      <c r="L34" s="1263">
        <v>6.514778141589006E-2</v>
      </c>
      <c r="M34" s="2609">
        <v>7</v>
      </c>
    </row>
    <row r="35" spans="1:13" ht="15.75" thickBot="1">
      <c r="A35" s="542" t="s">
        <v>8</v>
      </c>
      <c r="B35" s="544">
        <v>1</v>
      </c>
      <c r="C35" s="1264"/>
      <c r="D35" s="1264"/>
      <c r="E35" s="2346">
        <v>1274</v>
      </c>
      <c r="F35" s="544">
        <v>1</v>
      </c>
      <c r="G35" s="1264"/>
      <c r="H35" s="1264"/>
      <c r="I35" s="2346">
        <v>782</v>
      </c>
      <c r="J35" s="544">
        <v>1</v>
      </c>
      <c r="K35" s="1264"/>
      <c r="L35" s="1264"/>
      <c r="M35" s="2610">
        <v>395</v>
      </c>
    </row>
    <row r="36" spans="1:13" ht="16.5" thickTop="1" thickBot="1"/>
    <row r="37" spans="1:13" ht="16.5" thickTop="1">
      <c r="A37" s="898"/>
      <c r="B37" s="3053" t="s">
        <v>560</v>
      </c>
      <c r="C37" s="3053"/>
      <c r="D37" s="3053"/>
      <c r="E37" s="3053"/>
      <c r="F37" s="3053"/>
      <c r="G37" s="3053"/>
      <c r="H37" s="3053"/>
      <c r="I37" s="3053"/>
      <c r="J37" s="3053"/>
      <c r="K37" s="3053"/>
      <c r="L37" s="3053"/>
      <c r="M37" s="3054"/>
    </row>
    <row r="38" spans="1:13" ht="15.75">
      <c r="A38" s="899"/>
      <c r="B38" s="3055" t="s">
        <v>19</v>
      </c>
      <c r="C38" s="3055"/>
      <c r="D38" s="3055"/>
      <c r="E38" s="3055"/>
      <c r="F38" s="3055" t="s">
        <v>20</v>
      </c>
      <c r="G38" s="3055"/>
      <c r="H38" s="3055"/>
      <c r="I38" s="3055"/>
      <c r="J38" s="3055" t="s">
        <v>21</v>
      </c>
      <c r="K38" s="3055"/>
      <c r="L38" s="3055"/>
      <c r="M38" s="3056"/>
    </row>
    <row r="39" spans="1:13" ht="47.25">
      <c r="A39" s="900"/>
      <c r="B39" s="540" t="s">
        <v>580</v>
      </c>
      <c r="C39" s="1262" t="s">
        <v>236</v>
      </c>
      <c r="D39" s="1262" t="s">
        <v>237</v>
      </c>
      <c r="E39" s="2344" t="s">
        <v>579</v>
      </c>
      <c r="F39" s="540" t="s">
        <v>580</v>
      </c>
      <c r="G39" s="1262" t="s">
        <v>236</v>
      </c>
      <c r="H39" s="1262" t="s">
        <v>237</v>
      </c>
      <c r="I39" s="2344" t="s">
        <v>579</v>
      </c>
      <c r="J39" s="540" t="s">
        <v>580</v>
      </c>
      <c r="K39" s="1262" t="s">
        <v>236</v>
      </c>
      <c r="L39" s="1262" t="s">
        <v>237</v>
      </c>
      <c r="M39" s="2608" t="s">
        <v>579</v>
      </c>
    </row>
    <row r="40" spans="1:13" ht="30">
      <c r="A40" s="541" t="s">
        <v>169</v>
      </c>
      <c r="B40" s="543">
        <v>0.4956580647544182</v>
      </c>
      <c r="C40" s="1263">
        <v>0.46091447909421851</v>
      </c>
      <c r="D40" s="1263">
        <v>0.53134257735384716</v>
      </c>
      <c r="E40" s="2345">
        <v>404</v>
      </c>
      <c r="F40" s="543">
        <v>0.57706208882684717</v>
      </c>
      <c r="G40" s="1263">
        <v>0.54708999485042442</v>
      </c>
      <c r="H40" s="1263">
        <v>0.60633908439496664</v>
      </c>
      <c r="I40" s="2345">
        <v>689</v>
      </c>
      <c r="J40" s="543">
        <v>0.46005633579839966</v>
      </c>
      <c r="K40" s="1263">
        <v>0.42097955315200247</v>
      </c>
      <c r="L40" s="1263">
        <v>0.50018982170677728</v>
      </c>
      <c r="M40" s="2609">
        <v>250</v>
      </c>
    </row>
    <row r="41" spans="1:13" ht="60">
      <c r="A41" s="541" t="s">
        <v>170</v>
      </c>
      <c r="B41" s="543">
        <v>7.953679399693904E-2</v>
      </c>
      <c r="C41" s="1263">
        <v>6.1551216232910919E-2</v>
      </c>
      <c r="D41" s="1263">
        <v>9.9628031780520043E-2</v>
      </c>
      <c r="E41" s="2345">
        <v>84</v>
      </c>
      <c r="F41" s="543">
        <v>9.7457793571545992E-2</v>
      </c>
      <c r="G41" s="1263">
        <v>8.0839739417994688E-2</v>
      </c>
      <c r="H41" s="1263">
        <v>0.1164635252806262</v>
      </c>
      <c r="I41" s="2345">
        <v>135</v>
      </c>
      <c r="J41" s="543">
        <v>8.3318604517912676E-2</v>
      </c>
      <c r="K41" s="1263">
        <v>6.4024844540673337E-2</v>
      </c>
      <c r="L41" s="1263">
        <v>0.10825084411256647</v>
      </c>
      <c r="M41" s="2609">
        <v>48</v>
      </c>
    </row>
    <row r="42" spans="1:13" ht="30">
      <c r="A42" s="541" t="s">
        <v>171</v>
      </c>
      <c r="B42" s="543">
        <v>6.3153923056686559E-2</v>
      </c>
      <c r="C42" s="1263">
        <v>4.7885536093481319E-2</v>
      </c>
      <c r="D42" s="1263">
        <v>8.2321257809146786E-2</v>
      </c>
      <c r="E42" s="2345">
        <v>64</v>
      </c>
      <c r="F42" s="543">
        <v>0.11417688165549826</v>
      </c>
      <c r="G42" s="1263">
        <v>9.6385340949041803E-2</v>
      </c>
      <c r="H42" s="1263">
        <v>0.13459764441991995</v>
      </c>
      <c r="I42" s="2345">
        <v>139</v>
      </c>
      <c r="J42" s="543">
        <v>0.12787270151860278</v>
      </c>
      <c r="K42" s="1263">
        <v>0.10383620499128893</v>
      </c>
      <c r="L42" s="1263">
        <v>0.15712534214379681</v>
      </c>
      <c r="M42" s="2609">
        <v>64</v>
      </c>
    </row>
    <row r="43" spans="1:13" ht="45">
      <c r="A43" s="541" t="s">
        <v>172</v>
      </c>
      <c r="B43" s="543" t="s">
        <v>560</v>
      </c>
      <c r="C43" s="1263">
        <v>9.5384709032482015E-2</v>
      </c>
      <c r="D43" s="1263">
        <v>0.14064386302401677</v>
      </c>
      <c r="E43" s="2345">
        <v>99</v>
      </c>
      <c r="F43" s="543">
        <v>0.15569516316289597</v>
      </c>
      <c r="G43" s="1263">
        <v>0.13490181218038133</v>
      </c>
      <c r="H43" s="1263">
        <v>0.17840921483986028</v>
      </c>
      <c r="I43" s="2345">
        <v>188</v>
      </c>
      <c r="J43" s="543">
        <v>0.12522280416093581</v>
      </c>
      <c r="K43" s="1263">
        <v>0.1008442004741779</v>
      </c>
      <c r="L43" s="1263">
        <v>0.15354806063940929</v>
      </c>
      <c r="M43" s="2609">
        <v>68</v>
      </c>
    </row>
    <row r="44" spans="1:13" ht="45">
      <c r="A44" s="541" t="s">
        <v>173</v>
      </c>
      <c r="B44" s="543">
        <v>0.35576786440766056</v>
      </c>
      <c r="C44" s="1263">
        <v>0.32302530869349089</v>
      </c>
      <c r="D44" s="1263">
        <v>0.39048575626554327</v>
      </c>
      <c r="E44" s="2345">
        <v>222</v>
      </c>
      <c r="F44" s="543">
        <v>0.20577494120183037</v>
      </c>
      <c r="G44" s="1263">
        <v>0.18200544804529722</v>
      </c>
      <c r="H44" s="1263">
        <v>0.23047330053528214</v>
      </c>
      <c r="I44" s="2345">
        <v>202</v>
      </c>
      <c r="J44" s="543">
        <v>0.28550468332420875</v>
      </c>
      <c r="K44" s="1263">
        <v>0.25060444511646784</v>
      </c>
      <c r="L44" s="1263">
        <v>0.32239619614172876</v>
      </c>
      <c r="M44" s="2609">
        <v>125</v>
      </c>
    </row>
    <row r="45" spans="1:13">
      <c r="A45" s="541" t="s">
        <v>7</v>
      </c>
      <c r="B45" s="543">
        <v>3.4025472695022055E-2</v>
      </c>
      <c r="C45" s="1263">
        <v>2.2643361315417557E-2</v>
      </c>
      <c r="D45" s="1263">
        <v>4.8197755991409075E-2</v>
      </c>
      <c r="E45" s="2345">
        <v>24</v>
      </c>
      <c r="F45" s="543">
        <v>2.6648790850176379E-2</v>
      </c>
      <c r="G45" s="1263">
        <v>1.7907872961651791E-2</v>
      </c>
      <c r="H45" s="1263">
        <v>3.7189579217473678E-2</v>
      </c>
      <c r="I45" s="2345">
        <v>28</v>
      </c>
      <c r="J45" s="543">
        <v>3.3619870658049167E-2</v>
      </c>
      <c r="K45" s="1263">
        <v>2.0923891938553676E-2</v>
      </c>
      <c r="L45" s="1263">
        <v>4.952227994652092E-2</v>
      </c>
      <c r="M45" s="2609">
        <v>20</v>
      </c>
    </row>
    <row r="46" spans="1:13" ht="15.75" thickBot="1">
      <c r="A46" s="542" t="s">
        <v>8</v>
      </c>
      <c r="B46" s="544">
        <v>1</v>
      </c>
      <c r="C46" s="1264"/>
      <c r="D46" s="1264"/>
      <c r="E46" s="2346">
        <v>769</v>
      </c>
      <c r="F46" s="544">
        <v>1</v>
      </c>
      <c r="G46" s="1264"/>
      <c r="H46" s="1264"/>
      <c r="I46" s="2346">
        <v>1161</v>
      </c>
      <c r="J46" s="544">
        <v>1</v>
      </c>
      <c r="K46" s="1264"/>
      <c r="L46" s="1264"/>
      <c r="M46" s="2610">
        <v>514</v>
      </c>
    </row>
    <row r="47" spans="1:13" ht="16.5" thickTop="1" thickBot="1"/>
    <row r="48" spans="1:13" ht="16.5" thickTop="1">
      <c r="A48" s="898"/>
      <c r="B48" s="3053" t="s">
        <v>22</v>
      </c>
      <c r="C48" s="3053"/>
      <c r="D48" s="3053"/>
      <c r="E48" s="3053"/>
      <c r="F48" s="3053"/>
      <c r="G48" s="3053"/>
      <c r="H48" s="3053"/>
      <c r="I48" s="3053"/>
      <c r="J48" s="3053"/>
      <c r="K48" s="3053"/>
      <c r="L48" s="3053"/>
      <c r="M48" s="3054"/>
    </row>
    <row r="49" spans="1:13" ht="15.75">
      <c r="A49" s="899"/>
      <c r="B49" s="3055" t="s">
        <v>23</v>
      </c>
      <c r="C49" s="3055"/>
      <c r="D49" s="3055"/>
      <c r="E49" s="3055"/>
      <c r="F49" s="3055" t="s">
        <v>24</v>
      </c>
      <c r="G49" s="3055"/>
      <c r="H49" s="3055"/>
      <c r="I49" s="3055"/>
      <c r="J49" s="3055" t="s">
        <v>25</v>
      </c>
      <c r="K49" s="3055"/>
      <c r="L49" s="3055"/>
      <c r="M49" s="3056"/>
    </row>
    <row r="50" spans="1:13" ht="47.25">
      <c r="A50" s="900"/>
      <c r="B50" s="540" t="s">
        <v>580</v>
      </c>
      <c r="C50" s="1262" t="s">
        <v>236</v>
      </c>
      <c r="D50" s="1262" t="s">
        <v>237</v>
      </c>
      <c r="E50" s="2344" t="s">
        <v>579</v>
      </c>
      <c r="F50" s="540" t="s">
        <v>580</v>
      </c>
      <c r="G50" s="1262" t="s">
        <v>236</v>
      </c>
      <c r="H50" s="1262" t="s">
        <v>237</v>
      </c>
      <c r="I50" s="2344" t="s">
        <v>579</v>
      </c>
      <c r="J50" s="540" t="s">
        <v>580</v>
      </c>
      <c r="K50" s="1262" t="s">
        <v>236</v>
      </c>
      <c r="L50" s="1262" t="s">
        <v>237</v>
      </c>
      <c r="M50" s="2608" t="s">
        <v>579</v>
      </c>
    </row>
    <row r="51" spans="1:13" ht="30">
      <c r="A51" s="541" t="s">
        <v>169</v>
      </c>
      <c r="B51" s="543">
        <v>0.4838521585995994</v>
      </c>
      <c r="C51" s="1263">
        <v>0.45332924241080247</v>
      </c>
      <c r="D51" s="1263">
        <v>0.51450381462092509</v>
      </c>
      <c r="E51" s="2345">
        <v>535</v>
      </c>
      <c r="F51" s="543">
        <v>0.52705280704546542</v>
      </c>
      <c r="G51" s="1263">
        <v>0.49057994904089464</v>
      </c>
      <c r="H51" s="1263">
        <v>0.56344419496584708</v>
      </c>
      <c r="I51" s="2345">
        <v>400</v>
      </c>
      <c r="J51" s="543">
        <v>0.60869664849567617</v>
      </c>
      <c r="K51" s="1263">
        <v>0.56884802614874608</v>
      </c>
      <c r="L51" s="1263">
        <v>0.64791228732500938</v>
      </c>
      <c r="M51" s="2609">
        <v>363</v>
      </c>
    </row>
    <row r="52" spans="1:13" ht="60">
      <c r="A52" s="541" t="s">
        <v>170</v>
      </c>
      <c r="B52" s="543">
        <v>7.5864413937690667E-2</v>
      </c>
      <c r="C52" s="1263">
        <v>6.1172810124917473E-2</v>
      </c>
      <c r="D52" s="1263">
        <v>9.3712749035061105E-2</v>
      </c>
      <c r="E52" s="2345">
        <v>101</v>
      </c>
      <c r="F52" s="543">
        <v>9.7258283256484196E-2</v>
      </c>
      <c r="G52" s="1263">
        <v>7.7305841788662871E-2</v>
      </c>
      <c r="H52" s="1263">
        <v>0.12064184746489859</v>
      </c>
      <c r="I52" s="2345">
        <v>86</v>
      </c>
      <c r="J52" s="543">
        <v>0.10079324517676742</v>
      </c>
      <c r="K52" s="1263">
        <v>7.8695616694018311E-2</v>
      </c>
      <c r="L52" s="1263">
        <v>0.12765225458940543</v>
      </c>
      <c r="M52" s="2609">
        <v>71</v>
      </c>
    </row>
    <row r="53" spans="1:13" ht="30">
      <c r="A53" s="541" t="s">
        <v>171</v>
      </c>
      <c r="B53" s="543">
        <v>9.208387308923234E-2</v>
      </c>
      <c r="C53" s="1263">
        <v>7.5336174003501399E-2</v>
      </c>
      <c r="D53" s="1263">
        <v>0.11074184785847695</v>
      </c>
      <c r="E53" s="2345">
        <v>106</v>
      </c>
      <c r="F53" s="543">
        <v>8.9912817089398273E-2</v>
      </c>
      <c r="G53" s="1263">
        <v>7.1083792216331154E-2</v>
      </c>
      <c r="H53" s="1263">
        <v>0.11301135771221416</v>
      </c>
      <c r="I53" s="2345">
        <v>73</v>
      </c>
      <c r="J53" s="543">
        <v>0.12526138413002399</v>
      </c>
      <c r="K53" s="1263">
        <v>0.10022116613931838</v>
      </c>
      <c r="L53" s="1263">
        <v>0.15391706761102075</v>
      </c>
      <c r="M53" s="2609">
        <v>74</v>
      </c>
    </row>
    <row r="54" spans="1:13" ht="45">
      <c r="A54" s="541" t="s">
        <v>172</v>
      </c>
      <c r="B54" s="543">
        <v>0.12591874544987924</v>
      </c>
      <c r="C54" s="1263">
        <v>0.1068211045589334</v>
      </c>
      <c r="D54" s="1263">
        <v>0.14749017972930711</v>
      </c>
      <c r="E54" s="2345">
        <v>144</v>
      </c>
      <c r="F54" s="543">
        <v>0.13706354019400657</v>
      </c>
      <c r="G54" s="1263">
        <v>0.11397669970618814</v>
      </c>
      <c r="H54" s="1263">
        <v>0.16431530630105651</v>
      </c>
      <c r="I54" s="2345">
        <v>108</v>
      </c>
      <c r="J54" s="543">
        <v>0.14640010014972607</v>
      </c>
      <c r="K54" s="1263">
        <v>0.11893151246686549</v>
      </c>
      <c r="L54" s="1263">
        <v>0.17616969191473841</v>
      </c>
      <c r="M54" s="2609">
        <v>85</v>
      </c>
    </row>
    <row r="55" spans="1:13" ht="45">
      <c r="A55" s="541" t="s">
        <v>173</v>
      </c>
      <c r="B55" s="543">
        <v>0.30601454547458112</v>
      </c>
      <c r="C55" s="1263">
        <v>0.2783030107714739</v>
      </c>
      <c r="D55" s="1263">
        <v>0.33471888222531393</v>
      </c>
      <c r="E55" s="2345">
        <v>246</v>
      </c>
      <c r="F55" s="543">
        <v>0.26124077141048818</v>
      </c>
      <c r="G55" s="1263">
        <v>0.23035726703558929</v>
      </c>
      <c r="H55" s="1263">
        <v>0.29450716626713747</v>
      </c>
      <c r="I55" s="2345">
        <v>160</v>
      </c>
      <c r="J55" s="543">
        <v>0.21468531753074094</v>
      </c>
      <c r="K55" s="1263">
        <v>0.18255852365583058</v>
      </c>
      <c r="L55" s="1263">
        <v>0.24908529728756246</v>
      </c>
      <c r="M55" s="2609">
        <v>109</v>
      </c>
    </row>
    <row r="56" spans="1:13">
      <c r="A56" s="541" t="s">
        <v>7</v>
      </c>
      <c r="B56" s="543">
        <v>3.9324951403351675E-2</v>
      </c>
      <c r="C56" s="1263">
        <v>2.8494743087832747E-2</v>
      </c>
      <c r="D56" s="1263">
        <v>5.2307792815336714E-2</v>
      </c>
      <c r="E56" s="2345">
        <v>37</v>
      </c>
      <c r="F56" s="543">
        <v>2.9712715357917068E-2</v>
      </c>
      <c r="G56" s="1263">
        <v>1.8719925265519837E-2</v>
      </c>
      <c r="H56" s="1263">
        <v>4.3468656072373157E-2</v>
      </c>
      <c r="I56" s="2345">
        <v>20</v>
      </c>
      <c r="J56" s="543">
        <v>1.4988377264087497E-2</v>
      </c>
      <c r="K56" s="1263">
        <v>7.6652076436200898E-3</v>
      </c>
      <c r="L56" s="1263">
        <v>2.7983936026760747E-2</v>
      </c>
      <c r="M56" s="2609">
        <v>11</v>
      </c>
    </row>
    <row r="57" spans="1:13" ht="15.75" thickBot="1">
      <c r="A57" s="542" t="s">
        <v>8</v>
      </c>
      <c r="B57" s="544">
        <v>1</v>
      </c>
      <c r="C57" s="1264"/>
      <c r="D57" s="1264"/>
      <c r="E57" s="2346">
        <v>1025</v>
      </c>
      <c r="F57" s="544">
        <v>1</v>
      </c>
      <c r="G57" s="1264"/>
      <c r="H57" s="1264"/>
      <c r="I57" s="2346">
        <v>724</v>
      </c>
      <c r="J57" s="544">
        <v>1</v>
      </c>
      <c r="K57" s="1264"/>
      <c r="L57" s="1264"/>
      <c r="M57" s="2610">
        <v>590</v>
      </c>
    </row>
    <row r="58" spans="1:13" ht="16.5" thickTop="1" thickBot="1"/>
    <row r="59" spans="1:13" ht="16.5" thickTop="1">
      <c r="A59" s="898"/>
      <c r="B59" s="3053" t="s">
        <v>26</v>
      </c>
      <c r="C59" s="3053"/>
      <c r="D59" s="3053"/>
      <c r="E59" s="3053"/>
      <c r="F59" s="3053"/>
      <c r="G59" s="3053"/>
      <c r="H59" s="3053"/>
      <c r="I59" s="3054"/>
    </row>
    <row r="60" spans="1:13" ht="15.75">
      <c r="A60" s="899"/>
      <c r="B60" s="3055" t="s">
        <v>27</v>
      </c>
      <c r="C60" s="3055"/>
      <c r="D60" s="3055"/>
      <c r="E60" s="3055"/>
      <c r="F60" s="3055" t="s">
        <v>28</v>
      </c>
      <c r="G60" s="3055"/>
      <c r="H60" s="3055"/>
      <c r="I60" s="3056"/>
    </row>
    <row r="61" spans="1:13" ht="47.25">
      <c r="A61" s="900"/>
      <c r="B61" s="540" t="s">
        <v>580</v>
      </c>
      <c r="C61" s="1262" t="s">
        <v>236</v>
      </c>
      <c r="D61" s="1262" t="s">
        <v>237</v>
      </c>
      <c r="E61" s="2344" t="s">
        <v>579</v>
      </c>
      <c r="F61" s="540" t="s">
        <v>580</v>
      </c>
      <c r="G61" s="1262" t="s">
        <v>236</v>
      </c>
      <c r="H61" s="1262" t="s">
        <v>237</v>
      </c>
      <c r="I61" s="2608" t="s">
        <v>579</v>
      </c>
    </row>
    <row r="62" spans="1:13" ht="30">
      <c r="A62" s="541" t="s">
        <v>169</v>
      </c>
      <c r="B62" s="543">
        <v>0.51689109901364627</v>
      </c>
      <c r="C62" s="1263">
        <v>0.49158574533942018</v>
      </c>
      <c r="D62" s="1263">
        <v>0.54144755265617173</v>
      </c>
      <c r="E62" s="2345">
        <v>911</v>
      </c>
      <c r="F62" s="543">
        <v>0.53170980996856521</v>
      </c>
      <c r="G62" s="1263">
        <v>0.49938988852708016</v>
      </c>
      <c r="H62" s="1263">
        <v>0.56414401823093052</v>
      </c>
      <c r="I62" s="2609">
        <v>435</v>
      </c>
    </row>
    <row r="63" spans="1:13" ht="60">
      <c r="A63" s="541" t="s">
        <v>170</v>
      </c>
      <c r="B63" s="543">
        <v>9.0481132612923787E-2</v>
      </c>
      <c r="C63" s="1263">
        <v>7.6665808240657385E-2</v>
      </c>
      <c r="D63" s="1263">
        <v>0.10527389867844139</v>
      </c>
      <c r="E63" s="2345">
        <v>189</v>
      </c>
      <c r="F63" s="543">
        <v>8.5642240490400118E-2</v>
      </c>
      <c r="G63" s="1263">
        <v>6.8836357654615696E-2</v>
      </c>
      <c r="H63" s="1263">
        <v>0.10522166655218712</v>
      </c>
      <c r="I63" s="2609">
        <v>80</v>
      </c>
    </row>
    <row r="64" spans="1:13" ht="30">
      <c r="A64" s="541" t="s">
        <v>171</v>
      </c>
      <c r="B64" s="543">
        <v>9.9204864197618189E-2</v>
      </c>
      <c r="C64" s="1263">
        <v>8.5107424358041112E-2</v>
      </c>
      <c r="D64" s="1263">
        <v>0.11496826539060499</v>
      </c>
      <c r="E64" s="2345">
        <v>187</v>
      </c>
      <c r="F64" s="543">
        <v>0.10596074729818089</v>
      </c>
      <c r="G64" s="1263">
        <v>8.6790877653102894E-2</v>
      </c>
      <c r="H64" s="1263">
        <v>0.12670232152505634</v>
      </c>
      <c r="I64" s="2609">
        <v>81</v>
      </c>
    </row>
    <row r="65" spans="1:9" ht="45">
      <c r="A65" s="541" t="s">
        <v>172</v>
      </c>
      <c r="B65" s="543">
        <v>0.12785338701715429</v>
      </c>
      <c r="C65" s="1263">
        <v>0.11187000083173204</v>
      </c>
      <c r="D65" s="1263">
        <v>0.14520443850369025</v>
      </c>
      <c r="E65" s="2345">
        <v>235</v>
      </c>
      <c r="F65" s="543">
        <v>0.14887563695977962</v>
      </c>
      <c r="G65" s="1263">
        <v>0.12741344282090933</v>
      </c>
      <c r="H65" s="1263">
        <v>0.1737131398552213</v>
      </c>
      <c r="I65" s="2609">
        <v>121</v>
      </c>
    </row>
    <row r="66" spans="1:9" ht="45">
      <c r="A66" s="541" t="s">
        <v>173</v>
      </c>
      <c r="B66" s="543">
        <v>0.27556669884621465</v>
      </c>
      <c r="C66" s="1263">
        <v>0.25391708060462731</v>
      </c>
      <c r="D66" s="1263">
        <v>0.29851409139887841</v>
      </c>
      <c r="E66" s="2345">
        <v>363</v>
      </c>
      <c r="F66" s="543">
        <v>0.26907091150586426</v>
      </c>
      <c r="G66" s="1263">
        <v>0.24117706017251275</v>
      </c>
      <c r="H66" s="1263">
        <v>0.29874974116563058</v>
      </c>
      <c r="I66" s="2609">
        <v>188</v>
      </c>
    </row>
    <row r="67" spans="1:9">
      <c r="A67" s="541" t="s">
        <v>7</v>
      </c>
      <c r="B67" s="543">
        <v>4.0204207409816319E-2</v>
      </c>
      <c r="C67" s="1263">
        <v>3.1269500219649547E-2</v>
      </c>
      <c r="D67" s="1263">
        <v>5.0921833800507417E-2</v>
      </c>
      <c r="E67" s="2345">
        <v>62</v>
      </c>
      <c r="F67" s="543">
        <v>1.4421243598067245E-2</v>
      </c>
      <c r="G67" s="1263">
        <v>8.0304235350349557E-3</v>
      </c>
      <c r="H67" s="1263">
        <v>2.3614633945358454E-2</v>
      </c>
      <c r="I67" s="2609">
        <v>10</v>
      </c>
    </row>
    <row r="68" spans="1:9" ht="15.75" thickBot="1">
      <c r="A68" s="542" t="s">
        <v>8</v>
      </c>
      <c r="B68" s="544">
        <v>1</v>
      </c>
      <c r="C68" s="1264"/>
      <c r="D68" s="1264"/>
      <c r="E68" s="2346">
        <v>1668</v>
      </c>
      <c r="F68" s="544">
        <v>1</v>
      </c>
      <c r="G68" s="1264"/>
      <c r="H68" s="1264"/>
      <c r="I68" s="2610">
        <v>783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7"/>
  <dimension ref="A1:V87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174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593"/>
      <c r="B5" s="3063" t="s">
        <v>1</v>
      </c>
      <c r="C5" s="3063"/>
      <c r="D5" s="3063"/>
      <c r="E5" s="3063"/>
      <c r="F5" s="3063" t="s">
        <v>0</v>
      </c>
      <c r="G5" s="3063"/>
      <c r="H5" s="3063"/>
      <c r="I5" s="3064"/>
    </row>
    <row r="6" spans="1:22" ht="47.25">
      <c r="A6" s="903"/>
      <c r="B6" s="1591" t="s">
        <v>580</v>
      </c>
      <c r="C6" s="1592" t="s">
        <v>236</v>
      </c>
      <c r="D6" s="1592" t="s">
        <v>237</v>
      </c>
      <c r="E6" s="2341" t="s">
        <v>579</v>
      </c>
      <c r="F6" s="1591" t="s">
        <v>580</v>
      </c>
      <c r="G6" s="1592" t="s">
        <v>236</v>
      </c>
      <c r="H6" s="1592" t="s">
        <v>237</v>
      </c>
      <c r="I6" s="2605" t="s">
        <v>579</v>
      </c>
    </row>
    <row r="7" spans="1:22" ht="60">
      <c r="A7" s="546" t="s">
        <v>175</v>
      </c>
      <c r="B7" s="548">
        <v>0.11096885975245881</v>
      </c>
      <c r="C7" s="1267">
        <v>8.2065974577209294E-2</v>
      </c>
      <c r="D7" s="1267">
        <v>0.14420344742005542</v>
      </c>
      <c r="E7" s="2342">
        <v>54</v>
      </c>
      <c r="F7" s="548">
        <v>0.11673288641909173</v>
      </c>
      <c r="G7" s="1267">
        <v>8.4883643358974595E-2</v>
      </c>
      <c r="H7" s="1267">
        <v>0.15551233718981761</v>
      </c>
      <c r="I7" s="2606">
        <v>49</v>
      </c>
    </row>
    <row r="8" spans="1:22" ht="30">
      <c r="A8" s="546" t="s">
        <v>176</v>
      </c>
      <c r="B8" s="548">
        <v>0.13794525213490635</v>
      </c>
      <c r="C8" s="1267">
        <v>0.1068976184954288</v>
      </c>
      <c r="D8" s="1267">
        <v>0.17536662690737415</v>
      </c>
      <c r="E8" s="2342">
        <v>55</v>
      </c>
      <c r="F8" s="548">
        <v>0.14116251470152669</v>
      </c>
      <c r="G8" s="1267">
        <v>0.10685045826432957</v>
      </c>
      <c r="H8" s="1267">
        <v>0.18356203405137916</v>
      </c>
      <c r="I8" s="2606">
        <v>49</v>
      </c>
    </row>
    <row r="9" spans="1:22" ht="75">
      <c r="A9" s="546" t="s">
        <v>177</v>
      </c>
      <c r="B9" s="548">
        <v>0.54447215445031938</v>
      </c>
      <c r="C9" s="1267">
        <v>0.49655346661367283</v>
      </c>
      <c r="D9" s="1267">
        <v>0.59507201697357592</v>
      </c>
      <c r="E9" s="2342">
        <v>245</v>
      </c>
      <c r="F9" s="548">
        <v>0.6130474609800991</v>
      </c>
      <c r="G9" s="1267">
        <v>0.55752545418078137</v>
      </c>
      <c r="H9" s="1267">
        <v>0.66441480744877746</v>
      </c>
      <c r="I9" s="2606">
        <v>233</v>
      </c>
    </row>
    <row r="10" spans="1:22" ht="30">
      <c r="A10" s="546" t="s">
        <v>178</v>
      </c>
      <c r="B10" s="548">
        <v>0.22582962651059696</v>
      </c>
      <c r="C10" s="1267">
        <v>0.18628150373836802</v>
      </c>
      <c r="D10" s="1267">
        <v>0.26905507338724843</v>
      </c>
      <c r="E10" s="2342">
        <v>99</v>
      </c>
      <c r="F10" s="548">
        <v>0.25894659759039079</v>
      </c>
      <c r="G10" s="1267">
        <v>0.21281445325239942</v>
      </c>
      <c r="H10" s="1267">
        <v>0.30891925950460875</v>
      </c>
      <c r="I10" s="2606">
        <v>95</v>
      </c>
    </row>
    <row r="11" spans="1:22" ht="30">
      <c r="A11" s="546" t="s">
        <v>179</v>
      </c>
      <c r="B11" s="548">
        <v>0.22739989662328455</v>
      </c>
      <c r="C11" s="1267">
        <v>0.18866193651474095</v>
      </c>
      <c r="D11" s="1267">
        <v>0.27176497500822139</v>
      </c>
      <c r="E11" s="2342">
        <v>95</v>
      </c>
      <c r="F11" s="548">
        <v>0.25131396220798696</v>
      </c>
      <c r="G11" s="1267">
        <v>0.20694857760769714</v>
      </c>
      <c r="H11" s="1267">
        <v>0.30228138447778552</v>
      </c>
      <c r="I11" s="2606">
        <v>89</v>
      </c>
    </row>
    <row r="12" spans="1:22" ht="60">
      <c r="A12" s="546" t="s">
        <v>180</v>
      </c>
      <c r="B12" s="548">
        <v>5.7297766853260032E-2</v>
      </c>
      <c r="C12" s="1267">
        <v>3.6715497402848143E-2</v>
      </c>
      <c r="D12" s="1267">
        <v>8.2650190801921042E-2</v>
      </c>
      <c r="E12" s="2342">
        <v>20</v>
      </c>
      <c r="F12" s="548">
        <v>5.6205227472911817E-2</v>
      </c>
      <c r="G12" s="1267">
        <v>3.5229533731092062E-2</v>
      </c>
      <c r="H12" s="1267">
        <v>8.6370008777078913E-2</v>
      </c>
      <c r="I12" s="2606">
        <v>17</v>
      </c>
    </row>
    <row r="13" spans="1:22" ht="60">
      <c r="A13" s="546" t="s">
        <v>181</v>
      </c>
      <c r="B13" s="548">
        <v>0.15375217112455364</v>
      </c>
      <c r="C13" s="1267">
        <v>0.12065105697033429</v>
      </c>
      <c r="D13" s="1267">
        <v>0.19215556705003789</v>
      </c>
      <c r="E13" s="2342">
        <v>56</v>
      </c>
      <c r="F13" s="548">
        <v>0.16540973098635925</v>
      </c>
      <c r="G13" s="1267">
        <v>0.12641009584422999</v>
      </c>
      <c r="H13" s="1267">
        <v>0.20776633127474142</v>
      </c>
      <c r="I13" s="2606">
        <v>51</v>
      </c>
    </row>
    <row r="14" spans="1:22">
      <c r="A14" s="546" t="s">
        <v>182</v>
      </c>
      <c r="B14" s="548">
        <v>0.16906928814810451</v>
      </c>
      <c r="C14" s="1267">
        <v>0.13452840573550609</v>
      </c>
      <c r="D14" s="1267">
        <v>0.20882048099161199</v>
      </c>
      <c r="E14" s="2342">
        <v>63</v>
      </c>
      <c r="F14" s="548">
        <v>0.16967156803620889</v>
      </c>
      <c r="G14" s="1267">
        <v>0.132048468813354</v>
      </c>
      <c r="H14" s="1267">
        <v>0.21463187949027673</v>
      </c>
      <c r="I14" s="2606">
        <v>54</v>
      </c>
    </row>
    <row r="15" spans="1:22">
      <c r="A15" s="546" t="s">
        <v>7</v>
      </c>
      <c r="B15" s="548">
        <v>0.17832175226490476</v>
      </c>
      <c r="C15" s="1267">
        <v>0.14384203418468922</v>
      </c>
      <c r="D15" s="1267">
        <v>0.21986831141457164</v>
      </c>
      <c r="E15" s="2342">
        <v>74</v>
      </c>
      <c r="F15" s="548">
        <v>0.10881848824060118</v>
      </c>
      <c r="G15" s="1267">
        <v>7.6773521450409207E-2</v>
      </c>
      <c r="H15" s="1267">
        <v>0.14486602056455999</v>
      </c>
      <c r="I15" s="2606">
        <v>48</v>
      </c>
    </row>
    <row r="16" spans="1:22" ht="15.75" thickBot="1">
      <c r="A16" s="547" t="s">
        <v>8</v>
      </c>
      <c r="B16" s="549">
        <v>1</v>
      </c>
      <c r="C16" s="1268"/>
      <c r="D16" s="1268"/>
      <c r="E16" s="2343">
        <v>441</v>
      </c>
      <c r="F16" s="549">
        <v>1</v>
      </c>
      <c r="G16" s="1268"/>
      <c r="H16" s="1268"/>
      <c r="I16" s="2607">
        <v>388</v>
      </c>
    </row>
    <row r="17" spans="1:21" ht="16.5" thickTop="1" thickBot="1"/>
    <row r="18" spans="1:21" ht="16.5" thickTop="1">
      <c r="A18" s="901"/>
      <c r="B18" s="3059" t="s">
        <v>9</v>
      </c>
      <c r="C18" s="3059"/>
      <c r="D18" s="3059"/>
      <c r="E18" s="3059"/>
      <c r="F18" s="3059"/>
      <c r="G18" s="3059"/>
      <c r="H18" s="3059"/>
      <c r="I18" s="3059"/>
      <c r="J18" s="3059"/>
      <c r="K18" s="3059"/>
      <c r="L18" s="3059"/>
      <c r="M18" s="3059"/>
      <c r="N18" s="3059"/>
      <c r="O18" s="3059"/>
      <c r="P18" s="3059"/>
      <c r="Q18" s="3059"/>
      <c r="R18" s="3059"/>
      <c r="S18" s="3059"/>
      <c r="T18" s="3059"/>
      <c r="U18" s="3060"/>
    </row>
    <row r="19" spans="1:21" ht="30.75" customHeight="1">
      <c r="A19" s="902"/>
      <c r="B19" s="3061" t="s">
        <v>10</v>
      </c>
      <c r="C19" s="3061"/>
      <c r="D19" s="3061"/>
      <c r="E19" s="3061"/>
      <c r="F19" s="3061" t="s">
        <v>11</v>
      </c>
      <c r="G19" s="3061"/>
      <c r="H19" s="3061"/>
      <c r="I19" s="3061"/>
      <c r="J19" s="3061" t="s">
        <v>12</v>
      </c>
      <c r="K19" s="3061"/>
      <c r="L19" s="3061"/>
      <c r="M19" s="3061"/>
      <c r="N19" s="3061" t="s">
        <v>13</v>
      </c>
      <c r="O19" s="3061"/>
      <c r="P19" s="3061"/>
      <c r="Q19" s="3061"/>
      <c r="R19" s="3061" t="s">
        <v>558</v>
      </c>
      <c r="S19" s="3061"/>
      <c r="T19" s="3061"/>
      <c r="U19" s="3062"/>
    </row>
    <row r="20" spans="1:21" ht="47.25">
      <c r="A20" s="903"/>
      <c r="B20" s="545" t="s">
        <v>580</v>
      </c>
      <c r="C20" s="1266" t="s">
        <v>236</v>
      </c>
      <c r="D20" s="1266" t="s">
        <v>237</v>
      </c>
      <c r="E20" s="2341" t="s">
        <v>579</v>
      </c>
      <c r="F20" s="545" t="s">
        <v>580</v>
      </c>
      <c r="G20" s="1266" t="s">
        <v>236</v>
      </c>
      <c r="H20" s="1266" t="s">
        <v>237</v>
      </c>
      <c r="I20" s="2341" t="s">
        <v>579</v>
      </c>
      <c r="J20" s="545" t="s">
        <v>580</v>
      </c>
      <c r="K20" s="1266" t="s">
        <v>236</v>
      </c>
      <c r="L20" s="1266" t="s">
        <v>237</v>
      </c>
      <c r="M20" s="2341" t="s">
        <v>579</v>
      </c>
      <c r="N20" s="545" t="s">
        <v>580</v>
      </c>
      <c r="O20" s="1266" t="s">
        <v>236</v>
      </c>
      <c r="P20" s="1266" t="s">
        <v>237</v>
      </c>
      <c r="Q20" s="2341" t="s">
        <v>579</v>
      </c>
      <c r="R20" s="545" t="s">
        <v>580</v>
      </c>
      <c r="S20" s="1266" t="s">
        <v>236</v>
      </c>
      <c r="T20" s="1266" t="s">
        <v>237</v>
      </c>
      <c r="U20" s="2605" t="s">
        <v>579</v>
      </c>
    </row>
    <row r="21" spans="1:21" ht="60">
      <c r="A21" s="546" t="s">
        <v>175</v>
      </c>
      <c r="B21" s="548">
        <v>0.11335583488183885</v>
      </c>
      <c r="C21" s="1267">
        <v>6.3180493395306236E-2</v>
      </c>
      <c r="D21" s="1267">
        <v>0.17597607638245005</v>
      </c>
      <c r="E21" s="2342">
        <v>9</v>
      </c>
      <c r="F21" s="548">
        <v>0.11323637467833902</v>
      </c>
      <c r="G21" s="1267">
        <v>7.0576844700027078E-2</v>
      </c>
      <c r="H21" s="1267">
        <v>0.17719874596594387</v>
      </c>
      <c r="I21" s="2342">
        <v>15</v>
      </c>
      <c r="J21" s="548">
        <v>0.10597749510914822</v>
      </c>
      <c r="K21" s="1267">
        <v>4.4708727723031826E-2</v>
      </c>
      <c r="L21" s="1267">
        <v>0.23126579491126198</v>
      </c>
      <c r="M21" s="2342">
        <v>13</v>
      </c>
      <c r="N21" s="548">
        <v>8.6055883780532832E-2</v>
      </c>
      <c r="O21" s="1267">
        <v>3.5037507778887651E-2</v>
      </c>
      <c r="P21" s="1267">
        <v>0.16156379707336099</v>
      </c>
      <c r="Q21" s="2342">
        <v>5</v>
      </c>
      <c r="R21" s="548">
        <v>0.19648871310385321</v>
      </c>
      <c r="S21" s="1267">
        <v>5.2347657050674117E-2</v>
      </c>
      <c r="T21" s="1267">
        <v>0.40012266259364926</v>
      </c>
      <c r="U21" s="2606">
        <v>12</v>
      </c>
    </row>
    <row r="22" spans="1:21" ht="30">
      <c r="A22" s="546" t="s">
        <v>176</v>
      </c>
      <c r="B22" s="548">
        <v>0.13725369418192548</v>
      </c>
      <c r="C22" s="1267">
        <v>8.2867922677682948E-2</v>
      </c>
      <c r="D22" s="1267">
        <v>0.20592044675768306</v>
      </c>
      <c r="E22" s="2342">
        <v>11</v>
      </c>
      <c r="F22" s="548">
        <v>0.15620682900945501</v>
      </c>
      <c r="G22" s="1267">
        <v>0.10568001889338446</v>
      </c>
      <c r="H22" s="1267">
        <v>0.22726398804831638</v>
      </c>
      <c r="I22" s="2342">
        <v>18</v>
      </c>
      <c r="J22" s="548">
        <v>9.6888402947198221E-2</v>
      </c>
      <c r="K22" s="1267">
        <v>3.1469375732769998E-2</v>
      </c>
      <c r="L22" s="1267">
        <v>0.20180159558925703</v>
      </c>
      <c r="M22" s="2342">
        <v>10</v>
      </c>
      <c r="N22" s="548">
        <v>0.12403976736649414</v>
      </c>
      <c r="O22" s="1267">
        <v>6.2789530940589519E-2</v>
      </c>
      <c r="P22" s="1267">
        <v>0.21290761556754656</v>
      </c>
      <c r="Q22" s="2342">
        <v>6</v>
      </c>
      <c r="R22" s="548">
        <v>0.15914674692136302</v>
      </c>
      <c r="S22" s="1267">
        <v>5.2347657050674117E-2</v>
      </c>
      <c r="T22" s="1267">
        <v>0.40012266259364926</v>
      </c>
      <c r="U22" s="2606">
        <v>10</v>
      </c>
    </row>
    <row r="23" spans="1:21" ht="75">
      <c r="A23" s="546" t="s">
        <v>177</v>
      </c>
      <c r="B23" s="548">
        <v>0.65135065136053139</v>
      </c>
      <c r="C23" s="1267">
        <v>0.56376284945827171</v>
      </c>
      <c r="D23" s="1267">
        <v>0.73394158853468394</v>
      </c>
      <c r="E23" s="2342">
        <v>58</v>
      </c>
      <c r="F23" s="548">
        <v>0.61268140236477353</v>
      </c>
      <c r="G23" s="1267">
        <v>0.53307507857099345</v>
      </c>
      <c r="H23" s="1267">
        <v>0.69400252977680066</v>
      </c>
      <c r="I23" s="2342">
        <v>81</v>
      </c>
      <c r="J23" s="548">
        <v>0.53013741029174499</v>
      </c>
      <c r="K23" s="1267">
        <v>0.37764866399387287</v>
      </c>
      <c r="L23" s="1267">
        <v>0.66492324134560388</v>
      </c>
      <c r="M23" s="2342">
        <v>58</v>
      </c>
      <c r="N23" s="548">
        <v>0.24807953473298827</v>
      </c>
      <c r="O23" s="1267">
        <v>0.15883403668709883</v>
      </c>
      <c r="P23" s="1267">
        <v>0.3539560109564025</v>
      </c>
      <c r="Q23" s="2342">
        <v>12</v>
      </c>
      <c r="R23" s="548">
        <v>0.56190305532047147</v>
      </c>
      <c r="S23" s="1267">
        <v>0.3558933749178752</v>
      </c>
      <c r="T23" s="1267">
        <v>0.79323374538680069</v>
      </c>
      <c r="U23" s="2606">
        <v>36</v>
      </c>
    </row>
    <row r="24" spans="1:21" ht="30">
      <c r="A24" s="546" t="s">
        <v>178</v>
      </c>
      <c r="B24" s="548">
        <v>0.28534571528876407</v>
      </c>
      <c r="C24" s="1267">
        <v>0.21227661753067259</v>
      </c>
      <c r="D24" s="1267">
        <v>0.37424309851855997</v>
      </c>
      <c r="E24" s="2342">
        <v>25</v>
      </c>
      <c r="F24" s="548">
        <v>0.27218412437183498</v>
      </c>
      <c r="G24" s="1267">
        <v>0.20604903337435304</v>
      </c>
      <c r="H24" s="1267">
        <v>0.35398561241845761</v>
      </c>
      <c r="I24" s="2342">
        <v>35</v>
      </c>
      <c r="J24" s="548">
        <v>0.15111475323987569</v>
      </c>
      <c r="K24" s="1267">
        <v>7.4093803262411814E-2</v>
      </c>
      <c r="L24" s="1267">
        <v>0.28716947855485409</v>
      </c>
      <c r="M24" s="2342">
        <v>19</v>
      </c>
      <c r="N24" s="548">
        <v>8.2693178244329424E-2</v>
      </c>
      <c r="O24" s="1267">
        <v>3.5037507778887651E-2</v>
      </c>
      <c r="P24" s="1267">
        <v>0.16156379707336099</v>
      </c>
      <c r="Q24" s="2342">
        <v>4</v>
      </c>
      <c r="R24" s="548">
        <v>0.24360956147774565</v>
      </c>
      <c r="S24" s="1267">
        <v>8.5082076034122184E-2</v>
      </c>
      <c r="T24" s="1267">
        <v>0.46722128579593591</v>
      </c>
      <c r="U24" s="2606">
        <v>16</v>
      </c>
    </row>
    <row r="25" spans="1:21" ht="30">
      <c r="A25" s="546" t="s">
        <v>179</v>
      </c>
      <c r="B25" s="548">
        <v>0.24775233643921346</v>
      </c>
      <c r="C25" s="1267">
        <v>0.17486977892044669</v>
      </c>
      <c r="D25" s="1267">
        <v>0.32895133844017121</v>
      </c>
      <c r="E25" s="2342">
        <v>22</v>
      </c>
      <c r="F25" s="548">
        <v>0.28341492963614379</v>
      </c>
      <c r="G25" s="1267">
        <v>0.21256099039114201</v>
      </c>
      <c r="H25" s="1267">
        <v>0.36166632907896878</v>
      </c>
      <c r="I25" s="2342">
        <v>36</v>
      </c>
      <c r="J25" s="548">
        <v>0.17479054939946581</v>
      </c>
      <c r="K25" s="1267">
        <v>8.9905649747341609E-2</v>
      </c>
      <c r="L25" s="1267">
        <v>0.31397178924619351</v>
      </c>
      <c r="M25" s="2342">
        <v>19</v>
      </c>
      <c r="N25" s="548">
        <v>0.12403976736649414</v>
      </c>
      <c r="O25" s="1267">
        <v>6.2789530940589519E-2</v>
      </c>
      <c r="P25" s="1267">
        <v>0.21290761556754656</v>
      </c>
      <c r="Q25" s="2342">
        <v>6</v>
      </c>
      <c r="R25" s="548">
        <v>0.2102702550993972</v>
      </c>
      <c r="S25" s="1267">
        <v>8.5082076034122184E-2</v>
      </c>
      <c r="T25" s="1267">
        <v>0.46722128579593591</v>
      </c>
      <c r="U25" s="2606">
        <v>12</v>
      </c>
    </row>
    <row r="26" spans="1:21" ht="60">
      <c r="A26" s="546" t="s">
        <v>180</v>
      </c>
      <c r="B26" s="548">
        <v>5.7806158906400194E-2</v>
      </c>
      <c r="C26" s="1267">
        <v>2.6923458300169911E-2</v>
      </c>
      <c r="D26" s="1267">
        <v>0.11292874899068883</v>
      </c>
      <c r="E26" s="2342">
        <v>5</v>
      </c>
      <c r="F26" s="548">
        <v>6.3995925021219674E-2</v>
      </c>
      <c r="G26" s="1267">
        <v>3.275673775366264E-2</v>
      </c>
      <c r="H26" s="1267">
        <v>0.11562841750892172</v>
      </c>
      <c r="I26" s="2342">
        <v>7</v>
      </c>
      <c r="J26" s="548">
        <v>3.4406527145158794E-2</v>
      </c>
      <c r="K26" s="1267">
        <v>2.4632629833472356E-3</v>
      </c>
      <c r="L26" s="1267">
        <v>0.1013370584540696</v>
      </c>
      <c r="M26" s="2342">
        <v>3</v>
      </c>
      <c r="N26" s="548">
        <v>6.2019883683247068E-2</v>
      </c>
      <c r="O26" s="1267">
        <v>2.6614343301985408E-2</v>
      </c>
      <c r="P26" s="1267">
        <v>0.14359631972920728</v>
      </c>
      <c r="Q26" s="2342">
        <v>3</v>
      </c>
      <c r="R26" s="548">
        <v>3.734196618249018E-2</v>
      </c>
      <c r="S26" s="1267">
        <v>6.4221867950083836E-3</v>
      </c>
      <c r="T26" s="1267">
        <v>0.24361551714490159</v>
      </c>
      <c r="U26" s="2606">
        <v>2</v>
      </c>
    </row>
    <row r="27" spans="1:21" ht="60">
      <c r="A27" s="546" t="s">
        <v>181</v>
      </c>
      <c r="B27" s="548">
        <v>0.19118287440069298</v>
      </c>
      <c r="C27" s="1267">
        <v>0.13130967702624904</v>
      </c>
      <c r="D27" s="1267">
        <v>0.27326993355960194</v>
      </c>
      <c r="E27" s="2342">
        <v>16</v>
      </c>
      <c r="F27" s="548">
        <v>0.18298566813795666</v>
      </c>
      <c r="G27" s="1267">
        <v>0.12385586252998836</v>
      </c>
      <c r="H27" s="1267">
        <v>0.25166941610088056</v>
      </c>
      <c r="I27" s="2342">
        <v>24</v>
      </c>
      <c r="J27" s="548">
        <v>6.0282099553394169E-2</v>
      </c>
      <c r="K27" s="1267">
        <v>1.957642037677787E-2</v>
      </c>
      <c r="L27" s="1267">
        <v>0.17090241869108869</v>
      </c>
      <c r="M27" s="2342">
        <v>5</v>
      </c>
      <c r="N27" s="548">
        <v>0.10336647280541179</v>
      </c>
      <c r="O27" s="1267">
        <v>5.3195279082799057E-2</v>
      </c>
      <c r="P27" s="1267">
        <v>0.19614461868350452</v>
      </c>
      <c r="Q27" s="2342">
        <v>5</v>
      </c>
      <c r="R27" s="548">
        <v>0.11202589854747055</v>
      </c>
      <c r="S27" s="1267">
        <v>2.5274594891136058E-2</v>
      </c>
      <c r="T27" s="1267">
        <v>0.32684201265767909</v>
      </c>
      <c r="U27" s="2606">
        <v>6</v>
      </c>
    </row>
    <row r="28" spans="1:21">
      <c r="A28" s="546" t="s">
        <v>182</v>
      </c>
      <c r="B28" s="548">
        <v>0.16747691454500205</v>
      </c>
      <c r="C28" s="1267">
        <v>0.11018434099072279</v>
      </c>
      <c r="D28" s="1267">
        <v>0.24477226942400032</v>
      </c>
      <c r="E28" s="2342">
        <v>14</v>
      </c>
      <c r="F28" s="548">
        <v>0.18651033823774812</v>
      </c>
      <c r="G28" s="1267">
        <v>0.1299913869836998</v>
      </c>
      <c r="H28" s="1267">
        <v>0.25972738131916806</v>
      </c>
      <c r="I28" s="2342">
        <v>22</v>
      </c>
      <c r="J28" s="548">
        <v>0.17892195163909871</v>
      </c>
      <c r="K28" s="1267">
        <v>8.9905649747341609E-2</v>
      </c>
      <c r="L28" s="1267">
        <v>0.31397178924619351</v>
      </c>
      <c r="M28" s="2342">
        <v>16</v>
      </c>
      <c r="N28" s="548">
        <v>0.16646614537161974</v>
      </c>
      <c r="O28" s="1267">
        <v>9.312672492396698E-2</v>
      </c>
      <c r="P28" s="1267">
        <v>0.26161775894375838</v>
      </c>
      <c r="Q28" s="2342">
        <v>9</v>
      </c>
      <c r="R28" s="548">
        <v>2.3560424186946219E-2</v>
      </c>
      <c r="S28" s="1267">
        <v>2.846237772150107E-5</v>
      </c>
      <c r="T28" s="1267">
        <v>0.13547843789167746</v>
      </c>
      <c r="U28" s="2606">
        <v>2</v>
      </c>
    </row>
    <row r="29" spans="1:21">
      <c r="A29" s="546" t="s">
        <v>7</v>
      </c>
      <c r="B29" s="548">
        <v>8.1704018206486817E-2</v>
      </c>
      <c r="C29" s="1267">
        <v>4.440629170270409E-2</v>
      </c>
      <c r="D29" s="1267">
        <v>0.14510890320745529</v>
      </c>
      <c r="E29" s="2342">
        <v>7</v>
      </c>
      <c r="F29" s="548">
        <v>0.11323637467833902</v>
      </c>
      <c r="G29" s="1267">
        <v>7.0576844700027078E-2</v>
      </c>
      <c r="H29" s="1267">
        <v>0.17719874596594387</v>
      </c>
      <c r="I29" s="2342">
        <v>15</v>
      </c>
      <c r="J29" s="548">
        <v>0.14340825739971352</v>
      </c>
      <c r="K29" s="1267">
        <v>5.898306975488813E-2</v>
      </c>
      <c r="L29" s="1267">
        <v>0.25964918057856212</v>
      </c>
      <c r="M29" s="2342">
        <v>16</v>
      </c>
      <c r="N29" s="548">
        <v>0.47872514155377677</v>
      </c>
      <c r="O29" s="1267">
        <v>0.36751546934369594</v>
      </c>
      <c r="P29" s="1267">
        <v>0.59298243085579405</v>
      </c>
      <c r="Q29" s="2342">
        <v>26</v>
      </c>
      <c r="R29" s="548">
        <v>0.17292828891690695</v>
      </c>
      <c r="S29" s="1267">
        <v>5.2347657050674117E-2</v>
      </c>
      <c r="T29" s="1267">
        <v>0.40012266259364926</v>
      </c>
      <c r="U29" s="2606">
        <v>10</v>
      </c>
    </row>
    <row r="30" spans="1:21" ht="15.75" thickBot="1">
      <c r="A30" s="547" t="s">
        <v>8</v>
      </c>
      <c r="B30" s="549">
        <v>1</v>
      </c>
      <c r="C30" s="1268"/>
      <c r="D30" s="1268"/>
      <c r="E30" s="2343">
        <v>87</v>
      </c>
      <c r="F30" s="549">
        <v>1</v>
      </c>
      <c r="G30" s="1268"/>
      <c r="H30" s="1268"/>
      <c r="I30" s="2343">
        <v>129</v>
      </c>
      <c r="J30" s="549">
        <v>1</v>
      </c>
      <c r="K30" s="1268"/>
      <c r="L30" s="1268"/>
      <c r="M30" s="2343">
        <v>107</v>
      </c>
      <c r="N30" s="549">
        <v>1</v>
      </c>
      <c r="O30" s="1268"/>
      <c r="P30" s="1268"/>
      <c r="Q30" s="2343">
        <v>53</v>
      </c>
      <c r="R30" s="549">
        <v>1</v>
      </c>
      <c r="S30" s="1268"/>
      <c r="T30" s="1268"/>
      <c r="U30" s="2607">
        <v>65</v>
      </c>
    </row>
    <row r="31" spans="1:21" ht="16.5" thickTop="1" thickBot="1"/>
    <row r="32" spans="1:21" ht="16.5" thickTop="1">
      <c r="A32" s="901"/>
      <c r="B32" s="3059" t="s">
        <v>561</v>
      </c>
      <c r="C32" s="3059"/>
      <c r="D32" s="3059"/>
      <c r="E32" s="3059"/>
      <c r="F32" s="3059"/>
      <c r="G32" s="3059"/>
      <c r="H32" s="3059"/>
      <c r="I32" s="3059"/>
      <c r="J32" s="3059"/>
      <c r="K32" s="3059"/>
      <c r="L32" s="3059"/>
      <c r="M32" s="3060"/>
    </row>
    <row r="33" spans="1:13" ht="15.75">
      <c r="A33" s="902"/>
      <c r="B33" s="3061" t="s">
        <v>15</v>
      </c>
      <c r="C33" s="3061"/>
      <c r="D33" s="3061"/>
      <c r="E33" s="3061"/>
      <c r="F33" s="3061" t="s">
        <v>16</v>
      </c>
      <c r="G33" s="3061"/>
      <c r="H33" s="3061"/>
      <c r="I33" s="3061"/>
      <c r="J33" s="3061" t="s">
        <v>17</v>
      </c>
      <c r="K33" s="3061"/>
      <c r="L33" s="3061"/>
      <c r="M33" s="3062"/>
    </row>
    <row r="34" spans="1:13" ht="47.25">
      <c r="A34" s="903"/>
      <c r="B34" s="545" t="s">
        <v>580</v>
      </c>
      <c r="C34" s="1266" t="s">
        <v>236</v>
      </c>
      <c r="D34" s="1266" t="s">
        <v>237</v>
      </c>
      <c r="E34" s="2341" t="s">
        <v>579</v>
      </c>
      <c r="F34" s="545" t="s">
        <v>580</v>
      </c>
      <c r="G34" s="1266" t="s">
        <v>236</v>
      </c>
      <c r="H34" s="1266" t="s">
        <v>237</v>
      </c>
      <c r="I34" s="2341" t="s">
        <v>579</v>
      </c>
      <c r="J34" s="545" t="s">
        <v>580</v>
      </c>
      <c r="K34" s="1266" t="s">
        <v>236</v>
      </c>
      <c r="L34" s="1266" t="s">
        <v>237</v>
      </c>
      <c r="M34" s="2605" t="s">
        <v>579</v>
      </c>
    </row>
    <row r="35" spans="1:13" ht="60">
      <c r="A35" s="546" t="s">
        <v>175</v>
      </c>
      <c r="B35" s="548">
        <v>0.10930490522331271</v>
      </c>
      <c r="C35" s="1267">
        <v>7.6159919419927058E-2</v>
      </c>
      <c r="D35" s="1267">
        <v>0.15312877751521592</v>
      </c>
      <c r="E35" s="2342">
        <v>21</v>
      </c>
      <c r="F35" s="548">
        <v>0.10205260902043346</v>
      </c>
      <c r="G35" s="1267">
        <v>5.8846431392959621E-2</v>
      </c>
      <c r="H35" s="1267">
        <v>0.17138841123310278</v>
      </c>
      <c r="I35" s="2342">
        <v>16</v>
      </c>
      <c r="J35" s="548">
        <v>0.17462893800036575</v>
      </c>
      <c r="K35" s="1267">
        <v>6.1694561700201732E-2</v>
      </c>
      <c r="L35" s="1267">
        <v>0.36223138741867134</v>
      </c>
      <c r="M35" s="2606">
        <v>17</v>
      </c>
    </row>
    <row r="36" spans="1:13" ht="30">
      <c r="A36" s="546" t="s">
        <v>176</v>
      </c>
      <c r="B36" s="548">
        <v>0.15989611062796311</v>
      </c>
      <c r="C36" s="1267">
        <v>0.12011968196082425</v>
      </c>
      <c r="D36" s="1267">
        <v>0.2103774965599462</v>
      </c>
      <c r="E36" s="2342">
        <v>31</v>
      </c>
      <c r="F36" s="548">
        <v>0.10006033187729514</v>
      </c>
      <c r="G36" s="1267">
        <v>5.2356578744695473E-2</v>
      </c>
      <c r="H36" s="1267">
        <v>0.1607653939710384</v>
      </c>
      <c r="I36" s="2342">
        <v>15</v>
      </c>
      <c r="J36" s="548">
        <v>8.2952324700291666E-2</v>
      </c>
      <c r="K36" s="1267">
        <v>1.8514613452353685E-2</v>
      </c>
      <c r="L36" s="1267">
        <v>0.25078726951779229</v>
      </c>
      <c r="M36" s="2606">
        <v>9</v>
      </c>
    </row>
    <row r="37" spans="1:13" ht="75">
      <c r="A37" s="546" t="s">
        <v>177</v>
      </c>
      <c r="B37" s="548">
        <v>0.50462063772766708</v>
      </c>
      <c r="C37" s="1267">
        <v>0.44269642205992743</v>
      </c>
      <c r="D37" s="1267">
        <v>0.56508843861526326</v>
      </c>
      <c r="E37" s="2342">
        <v>101</v>
      </c>
      <c r="F37" s="548">
        <v>0.61991056355477103</v>
      </c>
      <c r="G37" s="1267">
        <v>0.53166368109685613</v>
      </c>
      <c r="H37" s="1267">
        <v>0.70780281313361371</v>
      </c>
      <c r="I37" s="2342">
        <v>87</v>
      </c>
      <c r="J37" s="548">
        <v>0.61070586248826475</v>
      </c>
      <c r="K37" s="1267">
        <v>0.40619544516092132</v>
      </c>
      <c r="L37" s="1267">
        <v>0.78568932067392683</v>
      </c>
      <c r="M37" s="2606">
        <v>57</v>
      </c>
    </row>
    <row r="38" spans="1:13" ht="30">
      <c r="A38" s="546" t="s">
        <v>178</v>
      </c>
      <c r="B38" s="548">
        <v>0.20652687968662609</v>
      </c>
      <c r="C38" s="1267">
        <v>0.15861201508470565</v>
      </c>
      <c r="D38" s="1267">
        <v>0.25752078366547348</v>
      </c>
      <c r="E38" s="2342">
        <v>39</v>
      </c>
      <c r="F38" s="548">
        <v>0.26144778903521132</v>
      </c>
      <c r="G38" s="1267">
        <v>0.18896751478594725</v>
      </c>
      <c r="H38" s="1267">
        <v>0.34919984658862352</v>
      </c>
      <c r="I38" s="2342">
        <v>35</v>
      </c>
      <c r="J38" s="548">
        <v>0.26256256260390881</v>
      </c>
      <c r="K38" s="1267">
        <v>0.11694872968460396</v>
      </c>
      <c r="L38" s="1267">
        <v>0.46079306357927324</v>
      </c>
      <c r="M38" s="2606">
        <v>25</v>
      </c>
    </row>
    <row r="39" spans="1:13" ht="30">
      <c r="A39" s="546" t="s">
        <v>179</v>
      </c>
      <c r="B39" s="548">
        <v>0.23734355290777903</v>
      </c>
      <c r="C39" s="1267">
        <v>0.18716628288428189</v>
      </c>
      <c r="D39" s="1267">
        <v>0.29124634609420286</v>
      </c>
      <c r="E39" s="2342">
        <v>47</v>
      </c>
      <c r="F39" s="548">
        <v>0.20874087695817706</v>
      </c>
      <c r="G39" s="1267">
        <v>0.14350233118469022</v>
      </c>
      <c r="H39" s="1267">
        <v>0.29203043325168776</v>
      </c>
      <c r="I39" s="2342">
        <v>29</v>
      </c>
      <c r="J39" s="548">
        <v>0.21004477267060997</v>
      </c>
      <c r="K39" s="1267">
        <v>8.8154620585305599E-2</v>
      </c>
      <c r="L39" s="1267">
        <v>0.41272179227754824</v>
      </c>
      <c r="M39" s="2606">
        <v>19</v>
      </c>
    </row>
    <row r="40" spans="1:13" ht="60">
      <c r="A40" s="546" t="s">
        <v>180</v>
      </c>
      <c r="B40" s="548">
        <v>7.0247418977342005E-2</v>
      </c>
      <c r="C40" s="1267">
        <v>4.4083049850345564E-2</v>
      </c>
      <c r="D40" s="1267">
        <v>0.10734712215469389</v>
      </c>
      <c r="E40" s="2342">
        <v>14</v>
      </c>
      <c r="F40" s="548">
        <v>3.8124655579263055E-2</v>
      </c>
      <c r="G40" s="1267">
        <v>1.1957350682536014E-2</v>
      </c>
      <c r="H40" s="1267">
        <v>8.1256825638700181E-2</v>
      </c>
      <c r="I40" s="2342">
        <v>5</v>
      </c>
      <c r="J40" s="548">
        <v>8.8235536923187384E-3</v>
      </c>
      <c r="K40" s="1267">
        <v>2.1118322016783989E-5</v>
      </c>
      <c r="L40" s="1267">
        <v>0.10239382809159403</v>
      </c>
      <c r="M40" s="2606">
        <v>1</v>
      </c>
    </row>
    <row r="41" spans="1:13" ht="60">
      <c r="A41" s="546" t="s">
        <v>181</v>
      </c>
      <c r="B41" s="548">
        <v>0.14541075122676633</v>
      </c>
      <c r="C41" s="1267">
        <v>0.10638868132973749</v>
      </c>
      <c r="D41" s="1267">
        <v>0.19296787206585664</v>
      </c>
      <c r="E41" s="2342">
        <v>28</v>
      </c>
      <c r="F41" s="548">
        <v>0.19165040286665222</v>
      </c>
      <c r="G41" s="1267">
        <v>0.12873053172750451</v>
      </c>
      <c r="H41" s="1267">
        <v>0.27258954652210654</v>
      </c>
      <c r="I41" s="2342">
        <v>23</v>
      </c>
      <c r="J41" s="548">
        <v>5.6042008825699485E-2</v>
      </c>
      <c r="K41" s="1267">
        <v>4.7320199048672658E-3</v>
      </c>
      <c r="L41" s="1267">
        <v>0.18577516969402785</v>
      </c>
      <c r="M41" s="2606">
        <v>5</v>
      </c>
    </row>
    <row r="42" spans="1:13">
      <c r="A42" s="546" t="s">
        <v>182</v>
      </c>
      <c r="B42" s="548" t="s">
        <v>560</v>
      </c>
      <c r="C42" s="1267">
        <v>0.155073452032647</v>
      </c>
      <c r="D42" s="1267">
        <v>0.25327433850634617</v>
      </c>
      <c r="E42" s="2342">
        <v>42</v>
      </c>
      <c r="F42" s="548">
        <v>0.12508201999487786</v>
      </c>
      <c r="G42" s="1267">
        <v>7.216166869703837E-2</v>
      </c>
      <c r="H42" s="1267">
        <v>0.19229519939887177</v>
      </c>
      <c r="I42" s="2342">
        <v>16</v>
      </c>
      <c r="J42" s="548">
        <v>5.1621983621053386E-2</v>
      </c>
      <c r="K42" s="1267">
        <v>4.7320199048672658E-3</v>
      </c>
      <c r="L42" s="1267">
        <v>0.18577516969402785</v>
      </c>
      <c r="M42" s="2606">
        <v>5</v>
      </c>
    </row>
    <row r="43" spans="1:13">
      <c r="A43" s="546" t="s">
        <v>7</v>
      </c>
      <c r="B43" s="548">
        <v>0.19000026813257051</v>
      </c>
      <c r="C43" s="1267">
        <v>0.14450225692018931</v>
      </c>
      <c r="D43" s="1267">
        <v>0.24049045971323502</v>
      </c>
      <c r="E43" s="2342">
        <v>36</v>
      </c>
      <c r="F43" s="548">
        <v>0.16085718727403997</v>
      </c>
      <c r="G43" s="1267">
        <v>9.9879706630246229E-2</v>
      </c>
      <c r="H43" s="1267">
        <v>0.23301209236071274</v>
      </c>
      <c r="I43" s="2342">
        <v>25</v>
      </c>
      <c r="J43" s="548">
        <v>0.13548129203780696</v>
      </c>
      <c r="K43" s="1267">
        <v>3.8146755380332971E-2</v>
      </c>
      <c r="L43" s="1267">
        <v>0.30866236612425979</v>
      </c>
      <c r="M43" s="2606">
        <v>13</v>
      </c>
    </row>
    <row r="44" spans="1:13" ht="15.75" thickBot="1">
      <c r="A44" s="547" t="s">
        <v>8</v>
      </c>
      <c r="B44" s="549">
        <v>1</v>
      </c>
      <c r="C44" s="1268"/>
      <c r="D44" s="1268"/>
      <c r="E44" s="2343">
        <v>200</v>
      </c>
      <c r="F44" s="549">
        <v>1</v>
      </c>
      <c r="G44" s="1268"/>
      <c r="H44" s="1268"/>
      <c r="I44" s="2343">
        <v>145</v>
      </c>
      <c r="J44" s="549">
        <v>1</v>
      </c>
      <c r="K44" s="1268"/>
      <c r="L44" s="1268"/>
      <c r="M44" s="2607">
        <v>96</v>
      </c>
    </row>
    <row r="45" spans="1:13" ht="16.5" thickTop="1" thickBot="1"/>
    <row r="46" spans="1:13" ht="16.5" thickTop="1">
      <c r="A46" s="901"/>
      <c r="B46" s="3059" t="s">
        <v>565</v>
      </c>
      <c r="C46" s="3059"/>
      <c r="D46" s="3059"/>
      <c r="E46" s="3059"/>
      <c r="F46" s="3059"/>
      <c r="G46" s="3059"/>
      <c r="H46" s="3059"/>
      <c r="I46" s="3059"/>
      <c r="J46" s="3059"/>
      <c r="K46" s="3059"/>
      <c r="L46" s="3059"/>
      <c r="M46" s="3060"/>
    </row>
    <row r="47" spans="1:13" ht="15.75">
      <c r="A47" s="902"/>
      <c r="B47" s="3061" t="s">
        <v>19</v>
      </c>
      <c r="C47" s="3061"/>
      <c r="D47" s="3061"/>
      <c r="E47" s="3061"/>
      <c r="F47" s="3061" t="s">
        <v>20</v>
      </c>
      <c r="G47" s="3061"/>
      <c r="H47" s="3061"/>
      <c r="I47" s="3061"/>
      <c r="J47" s="3061" t="s">
        <v>21</v>
      </c>
      <c r="K47" s="3061"/>
      <c r="L47" s="3061"/>
      <c r="M47" s="3062"/>
    </row>
    <row r="48" spans="1:13" ht="47.25">
      <c r="A48" s="903"/>
      <c r="B48" s="545" t="s">
        <v>580</v>
      </c>
      <c r="C48" s="1266" t="s">
        <v>236</v>
      </c>
      <c r="D48" s="1266" t="s">
        <v>237</v>
      </c>
      <c r="E48" s="2341" t="s">
        <v>579</v>
      </c>
      <c r="F48" s="545" t="s">
        <v>580</v>
      </c>
      <c r="G48" s="1266" t="s">
        <v>236</v>
      </c>
      <c r="H48" s="1266" t="s">
        <v>237</v>
      </c>
      <c r="I48" s="2341" t="s">
        <v>579</v>
      </c>
      <c r="J48" s="545" t="s">
        <v>580</v>
      </c>
      <c r="K48" s="1266" t="s">
        <v>236</v>
      </c>
      <c r="L48" s="1266" t="s">
        <v>237</v>
      </c>
      <c r="M48" s="2605" t="s">
        <v>579</v>
      </c>
    </row>
    <row r="49" spans="1:13" ht="60">
      <c r="A49" s="546" t="s">
        <v>175</v>
      </c>
      <c r="B49" s="548">
        <v>8.1346956611890453E-2</v>
      </c>
      <c r="C49" s="1267">
        <v>3.8160326086205565E-2</v>
      </c>
      <c r="D49" s="1267">
        <v>0.14388452448080868</v>
      </c>
      <c r="E49" s="2342">
        <v>14</v>
      </c>
      <c r="F49" s="548">
        <v>0.132203577111658</v>
      </c>
      <c r="G49" s="1267">
        <v>9.0645732925927869E-2</v>
      </c>
      <c r="H49" s="1267">
        <v>0.18796260096845008</v>
      </c>
      <c r="I49" s="2342">
        <v>31</v>
      </c>
      <c r="J49" s="548">
        <v>0.1020574098004659</v>
      </c>
      <c r="K49" s="1267">
        <v>5.1018548741286029E-2</v>
      </c>
      <c r="L49" s="1267">
        <v>0.16537351904209963</v>
      </c>
      <c r="M49" s="2606">
        <v>9</v>
      </c>
    </row>
    <row r="50" spans="1:13" ht="30">
      <c r="A50" s="546" t="s">
        <v>176</v>
      </c>
      <c r="B50" s="548">
        <v>9.0105843148433618E-2</v>
      </c>
      <c r="C50" s="1267">
        <v>4.5010161953595501E-2</v>
      </c>
      <c r="D50" s="1267">
        <v>0.15629529398987141</v>
      </c>
      <c r="E50" s="2342">
        <v>10</v>
      </c>
      <c r="F50" s="548">
        <v>0.1298267538496069</v>
      </c>
      <c r="G50" s="1267">
        <v>8.6203212091143802E-2</v>
      </c>
      <c r="H50" s="1267">
        <v>0.18187298881684255</v>
      </c>
      <c r="I50" s="2342">
        <v>28</v>
      </c>
      <c r="J50" s="548">
        <v>0.20049866123622373</v>
      </c>
      <c r="K50" s="1267">
        <v>0.13490302312964236</v>
      </c>
      <c r="L50" s="1267">
        <v>0.28923107133290471</v>
      </c>
      <c r="M50" s="2606">
        <v>17</v>
      </c>
    </row>
    <row r="51" spans="1:13" ht="75">
      <c r="A51" s="546" t="s">
        <v>177</v>
      </c>
      <c r="B51" s="548">
        <v>0.49817923911377554</v>
      </c>
      <c r="C51" s="1267">
        <v>0.3988368512247511</v>
      </c>
      <c r="D51" s="1267">
        <v>0.59154139173834819</v>
      </c>
      <c r="E51" s="2342">
        <v>65</v>
      </c>
      <c r="F51" s="548">
        <v>0.61884605677322557</v>
      </c>
      <c r="G51" s="1267">
        <v>0.54390122520139539</v>
      </c>
      <c r="H51" s="1267">
        <v>0.68251707409466777</v>
      </c>
      <c r="I51" s="2342">
        <v>134</v>
      </c>
      <c r="J51" s="548">
        <v>0.45207535699524226</v>
      </c>
      <c r="K51" s="1267">
        <v>0.35317919899083916</v>
      </c>
      <c r="L51" s="1267">
        <v>0.5429789753786578</v>
      </c>
      <c r="M51" s="2606">
        <v>44</v>
      </c>
    </row>
    <row r="52" spans="1:13" ht="30">
      <c r="A52" s="546" t="s">
        <v>178</v>
      </c>
      <c r="B52" s="548">
        <v>0.22753914706005876</v>
      </c>
      <c r="C52" s="1267">
        <v>0.15435905966817057</v>
      </c>
      <c r="D52" s="1267">
        <v>0.31643227262593232</v>
      </c>
      <c r="E52" s="2342">
        <v>33</v>
      </c>
      <c r="F52" s="548">
        <v>0.22832081269491628</v>
      </c>
      <c r="G52" s="1267">
        <v>0.17407910400891308</v>
      </c>
      <c r="H52" s="1267">
        <v>0.29409820328408409</v>
      </c>
      <c r="I52" s="2342">
        <v>45</v>
      </c>
      <c r="J52" s="548">
        <v>0.22088099743130629</v>
      </c>
      <c r="K52" s="1267">
        <v>0.15123489375624521</v>
      </c>
      <c r="L52" s="1267">
        <v>0.31066364759647092</v>
      </c>
      <c r="M52" s="2606">
        <v>21</v>
      </c>
    </row>
    <row r="53" spans="1:13" ht="30">
      <c r="A53" s="546" t="s">
        <v>179</v>
      </c>
      <c r="B53" s="548">
        <v>0.18612110007451188</v>
      </c>
      <c r="C53" s="1267">
        <v>0.12128103293003029</v>
      </c>
      <c r="D53" s="1267">
        <v>0.27252747661111643</v>
      </c>
      <c r="E53" s="2342">
        <v>22</v>
      </c>
      <c r="F53" s="548">
        <v>0.24944287595710418</v>
      </c>
      <c r="G53" s="1267">
        <v>0.19330801440092477</v>
      </c>
      <c r="H53" s="1267">
        <v>0.31699450077433311</v>
      </c>
      <c r="I53" s="2342">
        <v>51</v>
      </c>
      <c r="J53" s="548">
        <v>0.2291238824773375</v>
      </c>
      <c r="K53" s="1267">
        <v>0.15123489375624521</v>
      </c>
      <c r="L53" s="1267">
        <v>0.31066364759647092</v>
      </c>
      <c r="M53" s="2606">
        <v>22</v>
      </c>
    </row>
    <row r="54" spans="1:13" ht="60">
      <c r="A54" s="546" t="s">
        <v>180</v>
      </c>
      <c r="B54" s="548">
        <v>4.8200491967173791E-2</v>
      </c>
      <c r="C54" s="1267">
        <v>1.9137869155399154E-2</v>
      </c>
      <c r="D54" s="1267">
        <v>0.10508350821729862</v>
      </c>
      <c r="E54" s="2342">
        <v>4</v>
      </c>
      <c r="F54" s="548">
        <v>6.5387674240733051E-2</v>
      </c>
      <c r="G54" s="1267">
        <v>3.555543781411883E-2</v>
      </c>
      <c r="H54" s="1267">
        <v>0.10611983190617325</v>
      </c>
      <c r="I54" s="2342">
        <v>12</v>
      </c>
      <c r="J54" s="548">
        <v>5.1836888376269201E-2</v>
      </c>
      <c r="K54" s="1267">
        <v>1.8761429488032302E-2</v>
      </c>
      <c r="L54" s="1267">
        <v>0.10310767728677284</v>
      </c>
      <c r="M54" s="2606">
        <v>4</v>
      </c>
    </row>
    <row r="55" spans="1:13" ht="60">
      <c r="A55" s="546" t="s">
        <v>181</v>
      </c>
      <c r="B55" s="548">
        <v>0.1446554418559178</v>
      </c>
      <c r="C55" s="1267">
        <v>8.9446811451028452E-2</v>
      </c>
      <c r="D55" s="1267">
        <v>0.22737255550314306</v>
      </c>
      <c r="E55" s="2342">
        <v>14</v>
      </c>
      <c r="F55" s="548">
        <v>0.16639807632748846</v>
      </c>
      <c r="G55" s="1267">
        <v>0.11779358948668502</v>
      </c>
      <c r="H55" s="1267">
        <v>0.22400593611152775</v>
      </c>
      <c r="I55" s="2342">
        <v>28</v>
      </c>
      <c r="J55" s="548">
        <v>0.14054039034234109</v>
      </c>
      <c r="K55" s="1267">
        <v>8.0091256337915778E-2</v>
      </c>
      <c r="L55" s="1267">
        <v>0.21185544145950275</v>
      </c>
      <c r="M55" s="2606">
        <v>14</v>
      </c>
    </row>
    <row r="56" spans="1:13">
      <c r="A56" s="546" t="s">
        <v>182</v>
      </c>
      <c r="B56" s="548">
        <v>0.16159377467431862</v>
      </c>
      <c r="C56" s="1267">
        <v>9.7270780120306058E-2</v>
      </c>
      <c r="D56" s="1267">
        <v>0.23879672536349517</v>
      </c>
      <c r="E56" s="2342">
        <v>17</v>
      </c>
      <c r="F56" s="548">
        <v>0.16931871651692121</v>
      </c>
      <c r="G56" s="1267">
        <v>0.12239131951437</v>
      </c>
      <c r="H56" s="1267">
        <v>0.22993987064151178</v>
      </c>
      <c r="I56" s="2342">
        <v>31</v>
      </c>
      <c r="J56" s="548">
        <v>0.17690757294354995</v>
      </c>
      <c r="K56" s="1267">
        <v>0.11091884066713405</v>
      </c>
      <c r="L56" s="1267">
        <v>0.2565663957433344</v>
      </c>
      <c r="M56" s="2606">
        <v>15</v>
      </c>
    </row>
    <row r="57" spans="1:13">
      <c r="A57" s="546" t="s">
        <v>7</v>
      </c>
      <c r="B57" s="548">
        <v>0.22049220087051125</v>
      </c>
      <c r="C57" s="1267">
        <v>0.14598771599312868</v>
      </c>
      <c r="D57" s="1267">
        <v>0.30555831298373981</v>
      </c>
      <c r="E57" s="2342">
        <v>24</v>
      </c>
      <c r="F57" s="548">
        <v>0.146386650172914</v>
      </c>
      <c r="G57" s="1267">
        <v>9.9605472409824092E-2</v>
      </c>
      <c r="H57" s="1267">
        <v>0.20006686401500098</v>
      </c>
      <c r="I57" s="2342">
        <v>31</v>
      </c>
      <c r="J57" s="548">
        <v>0.19599331526773084</v>
      </c>
      <c r="K57" s="1267">
        <v>0.12683609409773555</v>
      </c>
      <c r="L57" s="1267">
        <v>0.27841538365712615</v>
      </c>
      <c r="M57" s="2606">
        <v>19</v>
      </c>
    </row>
    <row r="58" spans="1:13" ht="15.75" thickBot="1">
      <c r="A58" s="547" t="s">
        <v>8</v>
      </c>
      <c r="B58" s="549">
        <v>1</v>
      </c>
      <c r="C58" s="1268"/>
      <c r="D58" s="1268"/>
      <c r="E58" s="2343">
        <v>127</v>
      </c>
      <c r="F58" s="549">
        <v>1</v>
      </c>
      <c r="G58" s="1268"/>
      <c r="H58" s="1268"/>
      <c r="I58" s="2343">
        <v>217</v>
      </c>
      <c r="J58" s="549">
        <v>1</v>
      </c>
      <c r="K58" s="1268"/>
      <c r="L58" s="1268"/>
      <c r="M58" s="2607">
        <v>95</v>
      </c>
    </row>
    <row r="59" spans="1:13" ht="16.5" thickTop="1" thickBot="1"/>
    <row r="60" spans="1:13" ht="16.5" thickTop="1">
      <c r="A60" s="901"/>
      <c r="B60" s="3059" t="s">
        <v>22</v>
      </c>
      <c r="C60" s="3059"/>
      <c r="D60" s="3059"/>
      <c r="E60" s="3059"/>
      <c r="F60" s="3059"/>
      <c r="G60" s="3059"/>
      <c r="H60" s="3059"/>
      <c r="I60" s="3059"/>
      <c r="J60" s="3059"/>
      <c r="K60" s="3059"/>
      <c r="L60" s="3059"/>
      <c r="M60" s="3060"/>
    </row>
    <row r="61" spans="1:13" ht="15.75">
      <c r="A61" s="902"/>
      <c r="B61" s="3061" t="s">
        <v>23</v>
      </c>
      <c r="C61" s="3061"/>
      <c r="D61" s="3061"/>
      <c r="E61" s="3061"/>
      <c r="F61" s="3061" t="s">
        <v>24</v>
      </c>
      <c r="G61" s="3061"/>
      <c r="H61" s="3061"/>
      <c r="I61" s="3061"/>
      <c r="J61" s="3061" t="s">
        <v>25</v>
      </c>
      <c r="K61" s="3061"/>
      <c r="L61" s="3061"/>
      <c r="M61" s="3062"/>
    </row>
    <row r="62" spans="1:13" ht="47.25">
      <c r="A62" s="903"/>
      <c r="B62" s="545" t="s">
        <v>580</v>
      </c>
      <c r="C62" s="1266" t="s">
        <v>236</v>
      </c>
      <c r="D62" s="1266" t="s">
        <v>237</v>
      </c>
      <c r="E62" s="2341" t="s">
        <v>579</v>
      </c>
      <c r="F62" s="545" t="s">
        <v>580</v>
      </c>
      <c r="G62" s="1266" t="s">
        <v>236</v>
      </c>
      <c r="H62" s="1266" t="s">
        <v>237</v>
      </c>
      <c r="I62" s="2341" t="s">
        <v>579</v>
      </c>
      <c r="J62" s="545" t="s">
        <v>580</v>
      </c>
      <c r="K62" s="1266" t="s">
        <v>236</v>
      </c>
      <c r="L62" s="1266" t="s">
        <v>237</v>
      </c>
      <c r="M62" s="2605" t="s">
        <v>579</v>
      </c>
    </row>
    <row r="63" spans="1:13" ht="60">
      <c r="A63" s="546" t="s">
        <v>175</v>
      </c>
      <c r="B63" s="548">
        <v>0.12702836914349935</v>
      </c>
      <c r="C63" s="1267">
        <v>8.0579585287450406E-2</v>
      </c>
      <c r="D63" s="1267">
        <v>0.18283108403972548</v>
      </c>
      <c r="E63" s="2342">
        <v>26</v>
      </c>
      <c r="F63" s="548">
        <v>0.10086973824336595</v>
      </c>
      <c r="G63" s="1267">
        <v>6.0054565983014153E-2</v>
      </c>
      <c r="H63" s="1267">
        <v>0.16778582549259535</v>
      </c>
      <c r="I63" s="2342">
        <v>18</v>
      </c>
      <c r="J63" s="548">
        <v>8.4138398916808882E-2</v>
      </c>
      <c r="K63" s="1267">
        <v>3.7147564253472494E-2</v>
      </c>
      <c r="L63" s="1267">
        <v>0.15315647322299453</v>
      </c>
      <c r="M63" s="2606">
        <v>7</v>
      </c>
    </row>
    <row r="64" spans="1:13" ht="30">
      <c r="A64" s="546" t="s">
        <v>176</v>
      </c>
      <c r="B64" s="548">
        <v>0.12030566935455733</v>
      </c>
      <c r="C64" s="1267">
        <v>7.5536471272979799E-2</v>
      </c>
      <c r="D64" s="1267">
        <v>0.17559606701211605</v>
      </c>
      <c r="E64" s="2342">
        <v>21</v>
      </c>
      <c r="F64" s="548">
        <v>0.14271058534039696</v>
      </c>
      <c r="G64" s="1267">
        <v>9.1594402654828752E-2</v>
      </c>
      <c r="H64" s="1267">
        <v>0.21505369163628896</v>
      </c>
      <c r="I64" s="2342">
        <v>20</v>
      </c>
      <c r="J64" s="548">
        <v>0.16365065113406685</v>
      </c>
      <c r="K64" s="1267">
        <v>9.6480443050607045E-2</v>
      </c>
      <c r="L64" s="1267">
        <v>0.2513363591515394</v>
      </c>
      <c r="M64" s="2606">
        <v>12</v>
      </c>
    </row>
    <row r="65" spans="1:13" ht="75">
      <c r="A65" s="546" t="s">
        <v>177</v>
      </c>
      <c r="B65" s="548">
        <v>0.50265181837917161</v>
      </c>
      <c r="C65" s="1267">
        <v>0.42310736396677195</v>
      </c>
      <c r="D65" s="1267">
        <v>0.57689263603322805</v>
      </c>
      <c r="E65" s="2342">
        <v>102</v>
      </c>
      <c r="F65" s="548">
        <v>0.54687619769105311</v>
      </c>
      <c r="G65" s="1267">
        <v>0.46052292379462467</v>
      </c>
      <c r="H65" s="1267">
        <v>0.63402167711377921</v>
      </c>
      <c r="I65" s="2342">
        <v>74</v>
      </c>
      <c r="J65" s="548">
        <v>0.5503055975029385</v>
      </c>
      <c r="K65" s="1267">
        <v>0.44121311043672906</v>
      </c>
      <c r="L65" s="1267">
        <v>0.64873767279511285</v>
      </c>
      <c r="M65" s="2606">
        <v>52</v>
      </c>
    </row>
    <row r="66" spans="1:13" ht="30">
      <c r="A66" s="546" t="s">
        <v>178</v>
      </c>
      <c r="B66" s="548">
        <v>0.22703009689880291</v>
      </c>
      <c r="C66" s="1267">
        <v>0.16559093850221532</v>
      </c>
      <c r="D66" s="1267">
        <v>0.2942533641117091</v>
      </c>
      <c r="E66" s="2342">
        <v>42</v>
      </c>
      <c r="F66" s="548">
        <v>0.20008971256494676</v>
      </c>
      <c r="G66" s="1267">
        <v>0.13834551114645832</v>
      </c>
      <c r="H66" s="1267">
        <v>0.27861813036244198</v>
      </c>
      <c r="I66" s="2342">
        <v>30</v>
      </c>
      <c r="J66" s="548">
        <v>0.2599239315593706</v>
      </c>
      <c r="K66" s="1267">
        <v>0.17272320039965808</v>
      </c>
      <c r="L66" s="1267">
        <v>0.35502445970301033</v>
      </c>
      <c r="M66" s="2606">
        <v>23</v>
      </c>
    </row>
    <row r="67" spans="1:13" ht="30">
      <c r="A67" s="546" t="s">
        <v>179</v>
      </c>
      <c r="B67" s="548">
        <v>0.2156441770991725</v>
      </c>
      <c r="C67" s="1267">
        <v>0.15460924197506357</v>
      </c>
      <c r="D67" s="1267">
        <v>0.28068180153308842</v>
      </c>
      <c r="E67" s="2342">
        <v>40</v>
      </c>
      <c r="F67" s="548">
        <v>0.24687724996973373</v>
      </c>
      <c r="G67" s="1267">
        <v>0.18014724746382885</v>
      </c>
      <c r="H67" s="1267">
        <v>0.33136665870147253</v>
      </c>
      <c r="I67" s="2342">
        <v>32</v>
      </c>
      <c r="J67" s="548">
        <v>0.16579534997853543</v>
      </c>
      <c r="K67" s="1267">
        <v>9.6480443050607045E-2</v>
      </c>
      <c r="L67" s="1267">
        <v>0.2513363591515394</v>
      </c>
      <c r="M67" s="2606">
        <v>14</v>
      </c>
    </row>
    <row r="68" spans="1:13" ht="60">
      <c r="A68" s="546" t="s">
        <v>180</v>
      </c>
      <c r="B68" s="548">
        <v>4.1216364590369432E-2</v>
      </c>
      <c r="C68" s="1267">
        <v>1.9779255089759341E-2</v>
      </c>
      <c r="D68" s="1267">
        <v>8.396781738437141E-2</v>
      </c>
      <c r="E68" s="2342">
        <v>8</v>
      </c>
      <c r="F68" s="548">
        <v>6.7376919092385759E-2</v>
      </c>
      <c r="G68" s="1267">
        <v>3.0971205497366518E-2</v>
      </c>
      <c r="H68" s="1267">
        <v>0.11803342867205568</v>
      </c>
      <c r="I68" s="2342">
        <v>6</v>
      </c>
      <c r="J68" s="548">
        <v>5.3604605217748527E-2</v>
      </c>
      <c r="K68" s="1267">
        <v>2.2528075230657311E-2</v>
      </c>
      <c r="L68" s="1267">
        <v>0.12271826470781487</v>
      </c>
      <c r="M68" s="2606">
        <v>4</v>
      </c>
    </row>
    <row r="69" spans="1:13" ht="60">
      <c r="A69" s="546" t="s">
        <v>181</v>
      </c>
      <c r="B69" s="548">
        <v>0.16280026259721775</v>
      </c>
      <c r="C69" s="1267">
        <v>0.11161212592018628</v>
      </c>
      <c r="D69" s="1267">
        <v>0.22546380894755225</v>
      </c>
      <c r="E69" s="2342">
        <v>25</v>
      </c>
      <c r="F69" s="548">
        <v>0.10341188666058067</v>
      </c>
      <c r="G69" s="1267">
        <v>6.0054565983014153E-2</v>
      </c>
      <c r="H69" s="1267">
        <v>0.16778582549259535</v>
      </c>
      <c r="I69" s="2342">
        <v>11</v>
      </c>
      <c r="J69" s="548">
        <v>0.15940555292369199</v>
      </c>
      <c r="K69" s="1267">
        <v>9.6480443050607045E-2</v>
      </c>
      <c r="L69" s="1267">
        <v>0.2513363591515394</v>
      </c>
      <c r="M69" s="2606">
        <v>13</v>
      </c>
    </row>
    <row r="70" spans="1:13">
      <c r="A70" s="546" t="s">
        <v>182</v>
      </c>
      <c r="B70" s="548">
        <v>0.1668671716297957</v>
      </c>
      <c r="C70" s="1267">
        <v>0.11689598571501211</v>
      </c>
      <c r="D70" s="1267">
        <v>0.23245708028107503</v>
      </c>
      <c r="E70" s="2342">
        <v>27</v>
      </c>
      <c r="F70" s="548">
        <v>0.14738530369998401</v>
      </c>
      <c r="G70" s="1267">
        <v>9.1594402654828752E-2</v>
      </c>
      <c r="H70" s="1267">
        <v>0.21505369163628896</v>
      </c>
      <c r="I70" s="2342">
        <v>17</v>
      </c>
      <c r="J70" s="548">
        <v>0.22634593922956742</v>
      </c>
      <c r="K70" s="1267">
        <v>0.14337671192525431</v>
      </c>
      <c r="L70" s="1267">
        <v>0.31690073824829146</v>
      </c>
      <c r="M70" s="2606">
        <v>18</v>
      </c>
    </row>
    <row r="71" spans="1:13">
      <c r="A71" s="546" t="s">
        <v>7</v>
      </c>
      <c r="B71" s="548">
        <v>0.18761896685334917</v>
      </c>
      <c r="C71" s="1267">
        <v>0.13291126841003767</v>
      </c>
      <c r="D71" s="1267">
        <v>0.25327271927667983</v>
      </c>
      <c r="E71" s="2342">
        <v>33</v>
      </c>
      <c r="F71" s="548">
        <v>0.21158581139332283</v>
      </c>
      <c r="G71" s="1267">
        <v>0.14521459727793173</v>
      </c>
      <c r="H71" s="1267">
        <v>0.28750768286648942</v>
      </c>
      <c r="I71" s="2342">
        <v>25</v>
      </c>
      <c r="J71" s="548">
        <v>0.13440121904165681</v>
      </c>
      <c r="K71" s="1267">
        <v>7.8603809197822255E-2</v>
      </c>
      <c r="L71" s="1267">
        <v>0.22422209803176918</v>
      </c>
      <c r="M71" s="2606">
        <v>14</v>
      </c>
    </row>
    <row r="72" spans="1:13" ht="15.75" thickBot="1">
      <c r="A72" s="547" t="s">
        <v>8</v>
      </c>
      <c r="B72" s="549">
        <v>1</v>
      </c>
      <c r="C72" s="1268"/>
      <c r="D72" s="1268"/>
      <c r="E72" s="2343">
        <v>190</v>
      </c>
      <c r="F72" s="549">
        <v>1</v>
      </c>
      <c r="G72" s="1268"/>
      <c r="H72" s="1268"/>
      <c r="I72" s="2343">
        <v>136</v>
      </c>
      <c r="J72" s="549">
        <v>1</v>
      </c>
      <c r="K72" s="1268"/>
      <c r="L72" s="1268"/>
      <c r="M72" s="2607">
        <v>95</v>
      </c>
    </row>
    <row r="73" spans="1:13" ht="16.5" thickTop="1" thickBot="1"/>
    <row r="74" spans="1:13" ht="16.5" thickTop="1">
      <c r="A74" s="901"/>
      <c r="B74" s="3059" t="s">
        <v>26</v>
      </c>
      <c r="C74" s="3059"/>
      <c r="D74" s="3059"/>
      <c r="E74" s="3059"/>
      <c r="F74" s="3059"/>
      <c r="G74" s="3059"/>
      <c r="H74" s="3059"/>
      <c r="I74" s="3060"/>
    </row>
    <row r="75" spans="1:13" ht="15.75">
      <c r="A75" s="902"/>
      <c r="B75" s="3061" t="s">
        <v>27</v>
      </c>
      <c r="C75" s="3061"/>
      <c r="D75" s="3061"/>
      <c r="E75" s="3061"/>
      <c r="F75" s="3061" t="s">
        <v>28</v>
      </c>
      <c r="G75" s="3061"/>
      <c r="H75" s="3061"/>
      <c r="I75" s="3062"/>
    </row>
    <row r="76" spans="1:13" ht="47.25">
      <c r="A76" s="903"/>
      <c r="B76" s="545" t="s">
        <v>580</v>
      </c>
      <c r="C76" s="1266" t="s">
        <v>236</v>
      </c>
      <c r="D76" s="1266" t="s">
        <v>237</v>
      </c>
      <c r="E76" s="2341" t="s">
        <v>579</v>
      </c>
      <c r="F76" s="545" t="s">
        <v>580</v>
      </c>
      <c r="G76" s="1266" t="s">
        <v>236</v>
      </c>
      <c r="H76" s="1266" t="s">
        <v>237</v>
      </c>
      <c r="I76" s="2605" t="s">
        <v>579</v>
      </c>
    </row>
    <row r="77" spans="1:13" ht="60">
      <c r="A77" s="546" t="s">
        <v>175</v>
      </c>
      <c r="B77" s="548">
        <v>0.12186461028637957</v>
      </c>
      <c r="C77" s="1267">
        <v>8.5096329213497204E-2</v>
      </c>
      <c r="D77" s="1267">
        <v>0.16463188606761114</v>
      </c>
      <c r="E77" s="2342">
        <v>43</v>
      </c>
      <c r="F77" s="548">
        <v>9.0035441924547127E-2</v>
      </c>
      <c r="G77" s="1267">
        <v>4.9891348070607924E-2</v>
      </c>
      <c r="H77" s="1267">
        <v>0.14668128712123707</v>
      </c>
      <c r="I77" s="2606">
        <v>11</v>
      </c>
    </row>
    <row r="78" spans="1:13" ht="30">
      <c r="A78" s="546" t="s">
        <v>176</v>
      </c>
      <c r="B78" s="548">
        <v>0.11935675072550433</v>
      </c>
      <c r="C78" s="1267">
        <v>8.5096329213497204E-2</v>
      </c>
      <c r="D78" s="1267">
        <v>0.16463188606761114</v>
      </c>
      <c r="E78" s="2342">
        <v>37</v>
      </c>
      <c r="F78" s="548">
        <v>0.1736583373038762</v>
      </c>
      <c r="G78" s="1267">
        <v>0.11513685952148296</v>
      </c>
      <c r="H78" s="1267">
        <v>0.2421466747978489</v>
      </c>
      <c r="I78" s="2606">
        <v>18</v>
      </c>
    </row>
    <row r="79" spans="1:13" ht="75">
      <c r="A79" s="546" t="s">
        <v>177</v>
      </c>
      <c r="B79" s="548">
        <v>0.48629891934168595</v>
      </c>
      <c r="C79" s="1267">
        <v>0.42571316334317028</v>
      </c>
      <c r="D79" s="1267">
        <v>0.54735430525077533</v>
      </c>
      <c r="E79" s="2342">
        <v>166</v>
      </c>
      <c r="F79" s="548">
        <v>0.65623725343449024</v>
      </c>
      <c r="G79" s="1267">
        <v>0.57365841254899885</v>
      </c>
      <c r="H79" s="1267">
        <v>0.7330865483421134</v>
      </c>
      <c r="I79" s="2606">
        <v>79</v>
      </c>
    </row>
    <row r="80" spans="1:13" ht="30">
      <c r="A80" s="546" t="s">
        <v>178</v>
      </c>
      <c r="B80" s="548">
        <v>0.18954788540528797</v>
      </c>
      <c r="C80" s="1267">
        <v>0.14624581228129679</v>
      </c>
      <c r="D80" s="1267">
        <v>0.24199783714912326</v>
      </c>
      <c r="E80" s="2342">
        <v>65</v>
      </c>
      <c r="F80" s="548">
        <v>0.29553577880520993</v>
      </c>
      <c r="G80" s="1267">
        <v>0.21920262056345227</v>
      </c>
      <c r="H80" s="1267">
        <v>0.37180281362011947</v>
      </c>
      <c r="I80" s="2606">
        <v>34</v>
      </c>
    </row>
    <row r="81" spans="1:9" ht="30">
      <c r="A81" s="546" t="s">
        <v>179</v>
      </c>
      <c r="B81" s="548">
        <v>0.18466399348677162</v>
      </c>
      <c r="C81" s="1267">
        <v>0.13930668865394727</v>
      </c>
      <c r="D81" s="1267">
        <v>0.23354658988458621</v>
      </c>
      <c r="E81" s="2342">
        <v>57</v>
      </c>
      <c r="F81" s="548">
        <v>0.3095060823169391</v>
      </c>
      <c r="G81" s="1267">
        <v>0.23271857295352677</v>
      </c>
      <c r="H81" s="1267">
        <v>0.38750115742648539</v>
      </c>
      <c r="I81" s="2606">
        <v>38</v>
      </c>
    </row>
    <row r="82" spans="1:9" ht="60">
      <c r="A82" s="546" t="s">
        <v>180</v>
      </c>
      <c r="B82" s="548">
        <v>2.8666825862878113E-2</v>
      </c>
      <c r="C82" s="1267">
        <v>1.2263968496743528E-2</v>
      </c>
      <c r="D82" s="1267">
        <v>5.2728364923680819E-2</v>
      </c>
      <c r="E82" s="2342">
        <v>9</v>
      </c>
      <c r="F82" s="548">
        <v>0.1123048495404133</v>
      </c>
      <c r="G82" s="1267">
        <v>6.6908686903276282E-2</v>
      </c>
      <c r="H82" s="1267">
        <v>0.17349988249766923</v>
      </c>
      <c r="I82" s="2606">
        <v>11</v>
      </c>
    </row>
    <row r="83" spans="1:9" ht="60">
      <c r="A83" s="546" t="s">
        <v>181</v>
      </c>
      <c r="B83" s="548">
        <v>0.10511859006501771</v>
      </c>
      <c r="C83" s="1267">
        <v>7.2003850886550702E-2</v>
      </c>
      <c r="D83" s="1267">
        <v>0.14694204064936023</v>
      </c>
      <c r="E83" s="2342">
        <v>28</v>
      </c>
      <c r="F83" s="548">
        <v>0.24718924731471292</v>
      </c>
      <c r="G83" s="1267">
        <v>0.17926502825083676</v>
      </c>
      <c r="H83" s="1267">
        <v>0.32409666064767623</v>
      </c>
      <c r="I83" s="2606">
        <v>28</v>
      </c>
    </row>
    <row r="84" spans="1:9">
      <c r="A84" s="546" t="s">
        <v>182</v>
      </c>
      <c r="B84" s="548">
        <v>0.16389114720308151</v>
      </c>
      <c r="C84" s="1267">
        <v>0.1221005952058747</v>
      </c>
      <c r="D84" s="1267">
        <v>0.21227656843020914</v>
      </c>
      <c r="E84" s="2342">
        <v>42</v>
      </c>
      <c r="F84" s="548">
        <v>0.17901777105770664</v>
      </c>
      <c r="G84" s="1267">
        <v>0.12138615436581142</v>
      </c>
      <c r="H84" s="1267">
        <v>0.25050568019422814</v>
      </c>
      <c r="I84" s="2606">
        <v>21</v>
      </c>
    </row>
    <row r="85" spans="1:9">
      <c r="A85" s="546" t="s">
        <v>7</v>
      </c>
      <c r="B85" s="548">
        <v>0.2239226453914176</v>
      </c>
      <c r="C85" s="1267">
        <v>0.17429054606521766</v>
      </c>
      <c r="D85" s="1267">
        <v>0.27551427207688906</v>
      </c>
      <c r="E85" s="2342">
        <v>63</v>
      </c>
      <c r="F85" s="548">
        <v>9.071121582948935E-2</v>
      </c>
      <c r="G85" s="1267">
        <v>4.9891348070607924E-2</v>
      </c>
      <c r="H85" s="1267">
        <v>0.14668128712123707</v>
      </c>
      <c r="I85" s="2606">
        <v>11</v>
      </c>
    </row>
    <row r="86" spans="1:9" ht="15.75" thickBot="1">
      <c r="A86" s="547" t="s">
        <v>8</v>
      </c>
      <c r="B86" s="549">
        <v>1</v>
      </c>
      <c r="C86" s="1268"/>
      <c r="D86" s="1268"/>
      <c r="E86" s="2343">
        <v>320</v>
      </c>
      <c r="F86" s="549">
        <v>1</v>
      </c>
      <c r="G86" s="1268"/>
      <c r="H86" s="1268"/>
      <c r="I86" s="2607">
        <v>121</v>
      </c>
    </row>
    <row r="87" spans="1:9" ht="15.75" thickTop="1"/>
  </sheetData>
  <mergeCells count="23">
    <mergeCell ref="B5:E5"/>
    <mergeCell ref="F5:I5"/>
    <mergeCell ref="B18:U18"/>
    <mergeCell ref="B19:E19"/>
    <mergeCell ref="F19:I19"/>
    <mergeCell ref="J19:M19"/>
    <mergeCell ref="N19:Q19"/>
    <mergeCell ref="R19:U19"/>
    <mergeCell ref="B46:M46"/>
    <mergeCell ref="B47:E47"/>
    <mergeCell ref="F47:I47"/>
    <mergeCell ref="J47:M47"/>
    <mergeCell ref="B32:M32"/>
    <mergeCell ref="B33:E33"/>
    <mergeCell ref="F33:I33"/>
    <mergeCell ref="J33:M33"/>
    <mergeCell ref="B74:I74"/>
    <mergeCell ref="B75:E75"/>
    <mergeCell ref="F75:I75"/>
    <mergeCell ref="B60:M60"/>
    <mergeCell ref="B61:E61"/>
    <mergeCell ref="F61:I61"/>
    <mergeCell ref="J61:M61"/>
  </mergeCells>
  <hyperlinks>
    <hyperlink ref="V1" location="Inhalt!A1" display="Inhalt!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V78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234</v>
      </c>
      <c r="V1" s="590" t="s">
        <v>509</v>
      </c>
    </row>
    <row r="2" spans="1:22">
      <c r="A2" t="s">
        <v>567</v>
      </c>
    </row>
    <row r="3" spans="1:22">
      <c r="A3" s="591" t="s">
        <v>239</v>
      </c>
    </row>
    <row r="4" spans="1:22" ht="15.75" thickBot="1"/>
    <row r="5" spans="1:22" ht="15.75">
      <c r="A5" s="1354"/>
      <c r="B5" s="2735" t="s">
        <v>1</v>
      </c>
      <c r="C5" s="2735"/>
      <c r="D5" s="2735"/>
      <c r="E5" s="2735"/>
      <c r="F5" s="2735" t="s">
        <v>0</v>
      </c>
      <c r="G5" s="2735"/>
      <c r="H5" s="2735"/>
      <c r="I5" s="2736"/>
    </row>
    <row r="6" spans="1:22" ht="47.25">
      <c r="A6" s="1299"/>
      <c r="B6" s="1299" t="s">
        <v>580</v>
      </c>
      <c r="C6" s="939" t="s">
        <v>236</v>
      </c>
      <c r="D6" s="939" t="s">
        <v>237</v>
      </c>
      <c r="E6" s="2035" t="s">
        <v>579</v>
      </c>
      <c r="F6" s="1299" t="s">
        <v>580</v>
      </c>
      <c r="G6" s="939" t="s">
        <v>236</v>
      </c>
      <c r="H6" s="939" t="s">
        <v>237</v>
      </c>
      <c r="I6" s="2038" t="s">
        <v>579</v>
      </c>
    </row>
    <row r="7" spans="1:22" ht="30">
      <c r="A7" s="1355" t="s">
        <v>2</v>
      </c>
      <c r="B7" s="22">
        <v>4.7840399796416806E-2</v>
      </c>
      <c r="C7" s="940">
        <v>3.982259347972171E-2</v>
      </c>
      <c r="D7" s="940">
        <v>5.6715698771347967E-2</v>
      </c>
      <c r="E7" s="2036">
        <v>118</v>
      </c>
      <c r="F7" s="22">
        <v>3.9739142843939888E-2</v>
      </c>
      <c r="G7" s="940">
        <v>3.0941304815547976E-2</v>
      </c>
      <c r="H7" s="940">
        <v>4.9646020811628944E-2</v>
      </c>
      <c r="I7" s="2039">
        <v>84</v>
      </c>
    </row>
    <row r="8" spans="1:22" ht="30">
      <c r="A8" s="1355" t="s">
        <v>3</v>
      </c>
      <c r="B8" s="22">
        <v>0.10759927742696468</v>
      </c>
      <c r="C8" s="940">
        <v>9.5901625392258674E-2</v>
      </c>
      <c r="D8" s="940">
        <v>0.12044640904235182</v>
      </c>
      <c r="E8" s="2036">
        <v>282</v>
      </c>
      <c r="F8" s="22">
        <v>9.5034410145971998E-2</v>
      </c>
      <c r="G8" s="940">
        <v>8.1783961201715202E-2</v>
      </c>
      <c r="H8" s="940">
        <v>0.10992204572979902</v>
      </c>
      <c r="I8" s="2039">
        <v>207</v>
      </c>
    </row>
    <row r="9" spans="1:22" ht="45">
      <c r="A9" s="5" t="s">
        <v>4</v>
      </c>
      <c r="B9" s="22">
        <v>0.18992498289480322</v>
      </c>
      <c r="C9" s="940">
        <v>0.17496241909583485</v>
      </c>
      <c r="D9" s="940">
        <v>0.20602186057804572</v>
      </c>
      <c r="E9" s="2036">
        <v>474</v>
      </c>
      <c r="F9" s="22">
        <v>0.20043269335758571</v>
      </c>
      <c r="G9" s="940">
        <v>0.18181081412485678</v>
      </c>
      <c r="H9" s="940">
        <v>0.22018321774253694</v>
      </c>
      <c r="I9" s="2039">
        <v>377</v>
      </c>
    </row>
    <row r="10" spans="1:22" ht="30">
      <c r="A10" s="1355" t="s">
        <v>5</v>
      </c>
      <c r="B10" s="22">
        <v>0.31099877248850255</v>
      </c>
      <c r="C10" s="940">
        <v>0.29280069002613296</v>
      </c>
      <c r="D10" s="940">
        <v>0.32943265495525009</v>
      </c>
      <c r="E10" s="2036">
        <v>775</v>
      </c>
      <c r="F10" s="22">
        <v>0.35401345415579505</v>
      </c>
      <c r="G10" s="940">
        <v>0.33161411223951043</v>
      </c>
      <c r="H10" s="940">
        <v>0.37744794575855439</v>
      </c>
      <c r="I10" s="2039">
        <v>653</v>
      </c>
    </row>
    <row r="11" spans="1:22" ht="30">
      <c r="A11" s="1355" t="s">
        <v>6</v>
      </c>
      <c r="B11" s="22">
        <v>0.32105187880209146</v>
      </c>
      <c r="C11" s="940">
        <v>0.3028289088876277</v>
      </c>
      <c r="D11" s="940">
        <v>0.33978020023056676</v>
      </c>
      <c r="E11" s="2036">
        <v>746</v>
      </c>
      <c r="F11" s="22">
        <v>0.2963308374706366</v>
      </c>
      <c r="G11" s="940">
        <v>0.27470433955714024</v>
      </c>
      <c r="H11" s="940">
        <v>0.31846045999901984</v>
      </c>
      <c r="I11" s="2039">
        <v>541</v>
      </c>
    </row>
    <row r="12" spans="1:22">
      <c r="A12" s="1355" t="s">
        <v>7</v>
      </c>
      <c r="B12" s="22">
        <v>2.2584688591229311E-2</v>
      </c>
      <c r="C12" s="940">
        <v>1.7126166099908746E-2</v>
      </c>
      <c r="D12" s="940">
        <v>2.8879704185782673E-2</v>
      </c>
      <c r="E12" s="2036">
        <v>56</v>
      </c>
      <c r="F12" s="22">
        <v>1.4449462026084142E-2</v>
      </c>
      <c r="G12" s="940">
        <v>9.4638617464819965E-3</v>
      </c>
      <c r="H12" s="940">
        <v>2.093901595416392E-2</v>
      </c>
      <c r="I12" s="2039">
        <v>34</v>
      </c>
    </row>
    <row r="13" spans="1:22" ht="15.75" thickBot="1">
      <c r="A13" s="1356" t="s">
        <v>8</v>
      </c>
      <c r="B13" s="1357">
        <v>1</v>
      </c>
      <c r="C13" s="1358"/>
      <c r="D13" s="1358"/>
      <c r="E13" s="2037">
        <v>2451</v>
      </c>
      <c r="F13" s="1357">
        <v>1</v>
      </c>
      <c r="G13" s="1358"/>
      <c r="H13" s="1358"/>
      <c r="I13" s="2040">
        <v>1896</v>
      </c>
    </row>
    <row r="14" spans="1:22" ht="15.75" thickBot="1"/>
    <row r="15" spans="1:22" ht="16.5" thickTop="1">
      <c r="A15" s="598"/>
      <c r="B15" s="2731" t="s">
        <v>9</v>
      </c>
      <c r="C15" s="2731"/>
      <c r="D15" s="2731"/>
      <c r="E15" s="2731"/>
      <c r="F15" s="2731"/>
      <c r="G15" s="2731"/>
      <c r="H15" s="2731"/>
      <c r="I15" s="2731"/>
      <c r="J15" s="2731"/>
      <c r="K15" s="2731"/>
      <c r="L15" s="2731"/>
      <c r="M15" s="2731"/>
      <c r="N15" s="2731"/>
      <c r="O15" s="2731"/>
      <c r="P15" s="2731"/>
      <c r="Q15" s="2731"/>
      <c r="R15" s="2731"/>
      <c r="S15" s="2731"/>
      <c r="T15" s="2731"/>
      <c r="U15" s="2732"/>
    </row>
    <row r="16" spans="1:22" ht="30" customHeight="1">
      <c r="A16" s="599"/>
      <c r="B16" s="2733" t="s">
        <v>10</v>
      </c>
      <c r="C16" s="2733"/>
      <c r="D16" s="2733"/>
      <c r="E16" s="2733"/>
      <c r="F16" s="2733" t="s">
        <v>11</v>
      </c>
      <c r="G16" s="2733"/>
      <c r="H16" s="2733"/>
      <c r="I16" s="2733"/>
      <c r="J16" s="2733" t="s">
        <v>12</v>
      </c>
      <c r="K16" s="2733"/>
      <c r="L16" s="2733"/>
      <c r="M16" s="2733"/>
      <c r="N16" s="2733" t="s">
        <v>13</v>
      </c>
      <c r="O16" s="2733"/>
      <c r="P16" s="2733"/>
      <c r="Q16" s="2733"/>
      <c r="R16" s="2733" t="s">
        <v>558</v>
      </c>
      <c r="S16" s="2733"/>
      <c r="T16" s="2733"/>
      <c r="U16" s="2734"/>
    </row>
    <row r="17" spans="1:21" ht="47.25">
      <c r="A17" s="600"/>
      <c r="B17" s="19" t="s">
        <v>580</v>
      </c>
      <c r="C17" s="939" t="s">
        <v>236</v>
      </c>
      <c r="D17" s="939" t="s">
        <v>237</v>
      </c>
      <c r="E17" s="2035" t="s">
        <v>579</v>
      </c>
      <c r="F17" s="19" t="s">
        <v>580</v>
      </c>
      <c r="G17" s="939" t="s">
        <v>236</v>
      </c>
      <c r="H17" s="939" t="s">
        <v>237</v>
      </c>
      <c r="I17" s="2035" t="s">
        <v>579</v>
      </c>
      <c r="J17" s="19" t="s">
        <v>580</v>
      </c>
      <c r="K17" s="939" t="s">
        <v>236</v>
      </c>
      <c r="L17" s="939" t="s">
        <v>237</v>
      </c>
      <c r="M17" s="2035" t="s">
        <v>579</v>
      </c>
      <c r="N17" s="19" t="s">
        <v>580</v>
      </c>
      <c r="O17" s="939" t="s">
        <v>236</v>
      </c>
      <c r="P17" s="939" t="s">
        <v>237</v>
      </c>
      <c r="Q17" s="2035" t="s">
        <v>579</v>
      </c>
      <c r="R17" s="19" t="s">
        <v>580</v>
      </c>
      <c r="S17" s="939" t="s">
        <v>236</v>
      </c>
      <c r="T17" s="939" t="s">
        <v>237</v>
      </c>
      <c r="U17" s="2038" t="s">
        <v>579</v>
      </c>
    </row>
    <row r="18" spans="1:21" ht="30">
      <c r="A18" s="20" t="s">
        <v>2</v>
      </c>
      <c r="B18" s="22">
        <v>3.6899425922878197E-2</v>
      </c>
      <c r="C18" s="940">
        <v>2.5530827848515639E-2</v>
      </c>
      <c r="D18" s="940">
        <v>5.2797828199603769E-2</v>
      </c>
      <c r="E18" s="2036">
        <v>21</v>
      </c>
      <c r="F18" s="22">
        <v>3.4501876576296976E-2</v>
      </c>
      <c r="G18" s="940">
        <v>2.2859968881200739E-2</v>
      </c>
      <c r="H18" s="940">
        <v>5.1010720558683165E-2</v>
      </c>
      <c r="I18" s="2036">
        <v>23</v>
      </c>
      <c r="J18" s="22">
        <v>7.1333846190749839E-2</v>
      </c>
      <c r="K18" s="940">
        <v>3.9525318090787971E-2</v>
      </c>
      <c r="L18" s="940">
        <v>0.11268543151239661</v>
      </c>
      <c r="M18" s="2036">
        <v>30</v>
      </c>
      <c r="N18" s="22">
        <v>6.5206949619555463E-2</v>
      </c>
      <c r="O18" s="940">
        <v>4.9626839132647656E-2</v>
      </c>
      <c r="P18" s="940">
        <v>8.4358731937220655E-2</v>
      </c>
      <c r="Q18" s="2036">
        <v>34</v>
      </c>
      <c r="R18" s="22">
        <v>3.5323094026165659E-2</v>
      </c>
      <c r="S18" s="940">
        <v>1.1240942428459709E-2</v>
      </c>
      <c r="T18" s="940">
        <v>0.10159451602556036</v>
      </c>
      <c r="U18" s="2039">
        <v>10</v>
      </c>
    </row>
    <row r="19" spans="1:21" ht="30">
      <c r="A19" s="20" t="s">
        <v>3</v>
      </c>
      <c r="B19" s="22">
        <v>7.489631936248288E-2</v>
      </c>
      <c r="C19" s="940">
        <v>5.7556805108951573E-2</v>
      </c>
      <c r="D19" s="940">
        <v>9.5253072397132113E-2</v>
      </c>
      <c r="E19" s="2036">
        <v>45</v>
      </c>
      <c r="F19" s="22">
        <v>0.10359126043828576</v>
      </c>
      <c r="G19" s="940">
        <v>8.1702355995651885E-2</v>
      </c>
      <c r="H19" s="940">
        <v>0.12814629667211064</v>
      </c>
      <c r="I19" s="2036">
        <v>66</v>
      </c>
      <c r="J19" s="22">
        <v>0.13467452995724546</v>
      </c>
      <c r="K19" s="940">
        <v>9.0645732925927869E-2</v>
      </c>
      <c r="L19" s="940">
        <v>0.18796260096845008</v>
      </c>
      <c r="M19" s="2036">
        <v>60</v>
      </c>
      <c r="N19" s="22">
        <v>0.13453440551098009</v>
      </c>
      <c r="O19" s="940">
        <v>0.11202970740666736</v>
      </c>
      <c r="P19" s="940">
        <v>0.15990633097099727</v>
      </c>
      <c r="Q19" s="2036">
        <v>75</v>
      </c>
      <c r="R19" s="22">
        <v>0.12165720083808802</v>
      </c>
      <c r="S19" s="940">
        <v>6.0239566727158536E-2</v>
      </c>
      <c r="T19" s="940">
        <v>0.20495887300673954</v>
      </c>
      <c r="U19" s="2039">
        <v>36</v>
      </c>
    </row>
    <row r="20" spans="1:21" ht="45">
      <c r="A20" s="20" t="s">
        <v>4</v>
      </c>
      <c r="B20" s="22">
        <v>0.22101845035928014</v>
      </c>
      <c r="C20" s="940">
        <v>0.19299353466719751</v>
      </c>
      <c r="D20" s="940">
        <v>0.25241064289462234</v>
      </c>
      <c r="E20" s="2036">
        <v>119</v>
      </c>
      <c r="F20" s="22">
        <v>0.18101395039737705</v>
      </c>
      <c r="G20" s="940">
        <v>0.15264066196194592</v>
      </c>
      <c r="H20" s="940">
        <v>0.21131097296501811</v>
      </c>
      <c r="I20" s="2036">
        <v>116</v>
      </c>
      <c r="J20" s="22">
        <v>0.17330657975485636</v>
      </c>
      <c r="K20" s="940">
        <v>0.12239131951437</v>
      </c>
      <c r="L20" s="940">
        <v>0.22993987064151178</v>
      </c>
      <c r="M20" s="2036">
        <v>80</v>
      </c>
      <c r="N20" s="22">
        <v>0.16739975275465185</v>
      </c>
      <c r="O20" s="940">
        <v>0.1429675206633168</v>
      </c>
      <c r="P20" s="940">
        <v>0.19538859948393272</v>
      </c>
      <c r="Q20" s="2036">
        <v>97</v>
      </c>
      <c r="R20" s="22">
        <v>0.23246214167715845</v>
      </c>
      <c r="S20" s="940">
        <v>0.15225161878174565</v>
      </c>
      <c r="T20" s="940">
        <v>0.34103713348544529</v>
      </c>
      <c r="U20" s="2039">
        <v>62</v>
      </c>
    </row>
    <row r="21" spans="1:21" ht="30">
      <c r="A21" s="20" t="s">
        <v>5</v>
      </c>
      <c r="B21" s="22">
        <v>0.39168131060856831</v>
      </c>
      <c r="C21" s="940">
        <v>0.35671314668854548</v>
      </c>
      <c r="D21" s="940">
        <v>0.42650247940106412</v>
      </c>
      <c r="E21" s="2036">
        <v>215</v>
      </c>
      <c r="F21" s="22">
        <v>0.32354370597944265</v>
      </c>
      <c r="G21" s="940">
        <v>0.28834297775855283</v>
      </c>
      <c r="H21" s="940">
        <v>0.35963999782850403</v>
      </c>
      <c r="I21" s="2036">
        <v>200</v>
      </c>
      <c r="J21" s="22">
        <v>0.31059731872357654</v>
      </c>
      <c r="K21" s="940">
        <v>0.24716366366430326</v>
      </c>
      <c r="L21" s="940">
        <v>0.37898220533191834</v>
      </c>
      <c r="M21" s="2036">
        <v>139</v>
      </c>
      <c r="N21" s="22">
        <v>0.21878880844420956</v>
      </c>
      <c r="O21" s="940">
        <v>0.19126980289996451</v>
      </c>
      <c r="P21" s="940">
        <v>0.2492708648277483</v>
      </c>
      <c r="Q21" s="2036">
        <v>122</v>
      </c>
      <c r="R21" s="22">
        <v>0.35367514138845108</v>
      </c>
      <c r="S21" s="940">
        <v>0.25466355048931355</v>
      </c>
      <c r="T21" s="940">
        <v>0.46665303155595572</v>
      </c>
      <c r="U21" s="2039">
        <v>99</v>
      </c>
    </row>
    <row r="22" spans="1:21" ht="30">
      <c r="A22" s="20" t="s">
        <v>6</v>
      </c>
      <c r="B22" s="22">
        <v>0.26739240794273567</v>
      </c>
      <c r="C22" s="940">
        <v>0.23628146737422301</v>
      </c>
      <c r="D22" s="940">
        <v>0.29956047587021239</v>
      </c>
      <c r="E22" s="2036">
        <v>151</v>
      </c>
      <c r="F22" s="22">
        <v>0.33981588308030924</v>
      </c>
      <c r="G22" s="940">
        <v>0.30450755219403419</v>
      </c>
      <c r="H22" s="940">
        <v>0.37671309381768425</v>
      </c>
      <c r="I22" s="2036">
        <v>204</v>
      </c>
      <c r="J22" s="22">
        <v>0.2818098294831628</v>
      </c>
      <c r="K22" s="940">
        <v>0.22251727750109709</v>
      </c>
      <c r="L22" s="940">
        <v>0.35097266224488222</v>
      </c>
      <c r="M22" s="2036">
        <v>122</v>
      </c>
      <c r="N22" s="22">
        <v>0.37404602507853629</v>
      </c>
      <c r="O22" s="940">
        <v>0.34091181572237012</v>
      </c>
      <c r="P22" s="940">
        <v>0.40873660790976019</v>
      </c>
      <c r="Q22" s="2036">
        <v>205</v>
      </c>
      <c r="R22" s="22">
        <v>0.24075030218374896</v>
      </c>
      <c r="S22" s="940">
        <v>0.15225161878174565</v>
      </c>
      <c r="T22" s="940">
        <v>0.34103713348544529</v>
      </c>
      <c r="U22" s="2039">
        <v>64</v>
      </c>
    </row>
    <row r="23" spans="1:21">
      <c r="A23" s="20" t="s">
        <v>7</v>
      </c>
      <c r="B23" s="22">
        <v>8.1120858040531017E-3</v>
      </c>
      <c r="C23" s="940">
        <v>3.3503356341568541E-3</v>
      </c>
      <c r="D23" s="940">
        <v>1.643682181611672E-2</v>
      </c>
      <c r="E23" s="2036">
        <v>7</v>
      </c>
      <c r="F23" s="22">
        <v>1.7533323528290328E-2</v>
      </c>
      <c r="G23" s="940">
        <v>9.9918554927250283E-3</v>
      </c>
      <c r="H23" s="940">
        <v>3.0633139315466518E-2</v>
      </c>
      <c r="I23" s="2036">
        <v>11</v>
      </c>
      <c r="J23" s="22">
        <v>2.8277895890401902E-2</v>
      </c>
      <c r="K23" s="940">
        <v>1.0274122133505748E-2</v>
      </c>
      <c r="L23" s="940">
        <v>5.7603550905706576E-2</v>
      </c>
      <c r="M23" s="2036">
        <v>11</v>
      </c>
      <c r="N23" s="22">
        <v>4.0024058592068527E-2</v>
      </c>
      <c r="O23" s="940">
        <v>2.7693841470008102E-2</v>
      </c>
      <c r="P23" s="940">
        <v>5.5197422493802328E-2</v>
      </c>
      <c r="Q23" s="2036">
        <v>22</v>
      </c>
      <c r="R23" s="22">
        <v>1.6132119886386076E-2</v>
      </c>
      <c r="S23" s="940">
        <v>1.423390808439761E-3</v>
      </c>
      <c r="T23" s="940">
        <v>5.9841914335985624E-2</v>
      </c>
      <c r="U23" s="2039">
        <v>5</v>
      </c>
    </row>
    <row r="24" spans="1:21" ht="15.75" thickBot="1">
      <c r="A24" s="21" t="s">
        <v>8</v>
      </c>
      <c r="B24" s="23">
        <v>1</v>
      </c>
      <c r="C24" s="941"/>
      <c r="D24" s="941"/>
      <c r="E24" s="2037">
        <v>558</v>
      </c>
      <c r="F24" s="23">
        <v>1</v>
      </c>
      <c r="G24" s="941"/>
      <c r="H24" s="941"/>
      <c r="I24" s="2037">
        <v>620</v>
      </c>
      <c r="J24" s="23">
        <v>1</v>
      </c>
      <c r="K24" s="941"/>
      <c r="L24" s="941"/>
      <c r="M24" s="2037">
        <v>442</v>
      </c>
      <c r="N24" s="23">
        <v>1</v>
      </c>
      <c r="O24" s="941"/>
      <c r="P24" s="941"/>
      <c r="Q24" s="2037">
        <v>555</v>
      </c>
      <c r="R24" s="23">
        <v>1</v>
      </c>
      <c r="S24" s="941"/>
      <c r="T24" s="941"/>
      <c r="U24" s="2040">
        <v>276</v>
      </c>
    </row>
    <row r="25" spans="1:21" ht="16.5" thickTop="1" thickBot="1"/>
    <row r="26" spans="1:21" ht="16.5" thickTop="1">
      <c r="A26" s="598"/>
      <c r="B26" s="2731" t="s">
        <v>561</v>
      </c>
      <c r="C26" s="2731"/>
      <c r="D26" s="2731"/>
      <c r="E26" s="2731"/>
      <c r="F26" s="2731"/>
      <c r="G26" s="2731"/>
      <c r="H26" s="2731"/>
      <c r="I26" s="2731"/>
      <c r="J26" s="2731"/>
      <c r="K26" s="2731"/>
      <c r="L26" s="2731"/>
      <c r="M26" s="2732"/>
    </row>
    <row r="27" spans="1:21" ht="15.75">
      <c r="A27" s="599"/>
      <c r="B27" s="2733" t="s">
        <v>15</v>
      </c>
      <c r="C27" s="2733"/>
      <c r="D27" s="2733"/>
      <c r="E27" s="2733"/>
      <c r="F27" s="2733" t="s">
        <v>16</v>
      </c>
      <c r="G27" s="2733"/>
      <c r="H27" s="2733"/>
      <c r="I27" s="2733"/>
      <c r="J27" s="2733" t="s">
        <v>17</v>
      </c>
      <c r="K27" s="2733"/>
      <c r="L27" s="2733"/>
      <c r="M27" s="2734"/>
    </row>
    <row r="28" spans="1:21" ht="47.25">
      <c r="A28" s="600"/>
      <c r="B28" s="19" t="s">
        <v>580</v>
      </c>
      <c r="C28" s="939" t="s">
        <v>236</v>
      </c>
      <c r="D28" s="939" t="s">
        <v>237</v>
      </c>
      <c r="E28" s="2035" t="s">
        <v>579</v>
      </c>
      <c r="F28" s="19" t="s">
        <v>580</v>
      </c>
      <c r="G28" s="939" t="s">
        <v>236</v>
      </c>
      <c r="H28" s="939" t="s">
        <v>237</v>
      </c>
      <c r="I28" s="2035" t="s">
        <v>579</v>
      </c>
      <c r="J28" s="19" t="s">
        <v>580</v>
      </c>
      <c r="K28" s="939" t="s">
        <v>236</v>
      </c>
      <c r="L28" s="939" t="s">
        <v>237</v>
      </c>
      <c r="M28" s="2038" t="s">
        <v>579</v>
      </c>
    </row>
    <row r="29" spans="1:21" ht="30">
      <c r="A29" s="20" t="s">
        <v>2</v>
      </c>
      <c r="B29" s="22">
        <v>5.4464717802137026E-2</v>
      </c>
      <c r="C29" s="940">
        <v>4.4278351913660342E-2</v>
      </c>
      <c r="D29" s="940">
        <v>6.5743057235361668E-2</v>
      </c>
      <c r="E29" s="2036">
        <v>72</v>
      </c>
      <c r="F29" s="22">
        <v>2.9272940923893636E-2</v>
      </c>
      <c r="G29" s="940">
        <v>1.8548262792452384E-2</v>
      </c>
      <c r="H29" s="940">
        <v>4.4961532848862722E-2</v>
      </c>
      <c r="I29" s="2036">
        <v>26</v>
      </c>
      <c r="J29" s="22">
        <v>5.3536242706594309E-2</v>
      </c>
      <c r="K29" s="940">
        <v>2.0148558281373165E-2</v>
      </c>
      <c r="L29" s="940">
        <v>0.11037077072739365</v>
      </c>
      <c r="M29" s="2039">
        <v>20</v>
      </c>
    </row>
    <row r="30" spans="1:21" ht="30">
      <c r="A30" s="20" t="s">
        <v>3</v>
      </c>
      <c r="B30" s="22">
        <v>0.10987891786899016</v>
      </c>
      <c r="C30" s="940">
        <v>9.5550930304016568E-2</v>
      </c>
      <c r="D30" s="940">
        <v>0.12513568973631239</v>
      </c>
      <c r="E30" s="2036">
        <v>145</v>
      </c>
      <c r="F30" s="22">
        <v>9.3834228901277156E-2</v>
      </c>
      <c r="G30" s="940">
        <v>7.288230628188927E-2</v>
      </c>
      <c r="H30" s="940">
        <v>0.11798385508165177</v>
      </c>
      <c r="I30" s="2036">
        <v>74</v>
      </c>
      <c r="J30" s="22">
        <v>0.15885432111673181</v>
      </c>
      <c r="K30" s="940">
        <v>9.4259130645271152E-2</v>
      </c>
      <c r="L30" s="940">
        <v>0.23858743624644696</v>
      </c>
      <c r="M30" s="2039">
        <v>63</v>
      </c>
    </row>
    <row r="31" spans="1:21" ht="45">
      <c r="A31" s="20" t="s">
        <v>4</v>
      </c>
      <c r="B31" s="22">
        <v>0.18308536862541988</v>
      </c>
      <c r="C31" s="940">
        <v>0.16542684072814084</v>
      </c>
      <c r="D31" s="940">
        <v>0.20203639468138346</v>
      </c>
      <c r="E31" s="2036">
        <v>227</v>
      </c>
      <c r="F31" s="22">
        <v>0.20509238402976393</v>
      </c>
      <c r="G31" s="940">
        <v>0.17452501289868322</v>
      </c>
      <c r="H31" s="940">
        <v>0.23687392768845961</v>
      </c>
      <c r="I31" s="2036">
        <v>164</v>
      </c>
      <c r="J31" s="22">
        <v>0.21080233984252786</v>
      </c>
      <c r="K31" s="940">
        <v>0.13646386392856469</v>
      </c>
      <c r="L31" s="940">
        <v>0.29747934618605965</v>
      </c>
      <c r="M31" s="2039">
        <v>83</v>
      </c>
    </row>
    <row r="32" spans="1:21" ht="30">
      <c r="A32" s="20" t="s">
        <v>5</v>
      </c>
      <c r="B32" s="22">
        <v>0.29785946338318647</v>
      </c>
      <c r="C32" s="940">
        <v>0.27683141273446255</v>
      </c>
      <c r="D32" s="940">
        <v>0.32011573049459119</v>
      </c>
      <c r="E32" s="2036">
        <v>378</v>
      </c>
      <c r="F32" s="22">
        <v>0.34296937017325918</v>
      </c>
      <c r="G32" s="940">
        <v>0.30723033476165945</v>
      </c>
      <c r="H32" s="940">
        <v>0.38060938655918991</v>
      </c>
      <c r="I32" s="2036">
        <v>264</v>
      </c>
      <c r="J32" s="22">
        <v>0.33216975456385628</v>
      </c>
      <c r="K32" s="940">
        <v>0.24506986264335481</v>
      </c>
      <c r="L32" s="940">
        <v>0.43147665790821144</v>
      </c>
      <c r="M32" s="2039">
        <v>133</v>
      </c>
    </row>
    <row r="33" spans="1:13" ht="30">
      <c r="A33" s="20" t="s">
        <v>6</v>
      </c>
      <c r="B33" s="22">
        <v>0.32904106138507755</v>
      </c>
      <c r="C33" s="940">
        <v>0.30711343016929915</v>
      </c>
      <c r="D33" s="940">
        <v>0.35157302744020458</v>
      </c>
      <c r="E33" s="2036">
        <v>418</v>
      </c>
      <c r="F33" s="22">
        <v>0.31506495571348131</v>
      </c>
      <c r="G33" s="940">
        <v>0.2800631389005645</v>
      </c>
      <c r="H33" s="940">
        <v>0.35186725468780344</v>
      </c>
      <c r="I33" s="2036">
        <v>242</v>
      </c>
      <c r="J33" s="22">
        <v>0.218267457543635</v>
      </c>
      <c r="K33" s="940">
        <v>0.14515861918626222</v>
      </c>
      <c r="L33" s="940">
        <v>0.30900262532978384</v>
      </c>
      <c r="M33" s="2039">
        <v>86</v>
      </c>
    </row>
    <row r="34" spans="1:13">
      <c r="A34" s="20" t="s">
        <v>7</v>
      </c>
      <c r="B34" s="22">
        <v>2.5670470935196324E-2</v>
      </c>
      <c r="C34" s="940">
        <v>1.8962986495093634E-2</v>
      </c>
      <c r="D34" s="940">
        <v>3.3977747307362804E-2</v>
      </c>
      <c r="E34" s="2036">
        <v>34</v>
      </c>
      <c r="F34" s="22">
        <v>1.3766120258330626E-2</v>
      </c>
      <c r="G34" s="940">
        <v>6.9694225402511609E-3</v>
      </c>
      <c r="H34" s="940">
        <v>2.5467574807830795E-2</v>
      </c>
      <c r="I34" s="2036">
        <v>12</v>
      </c>
      <c r="J34" s="22">
        <v>2.6369884226649529E-2</v>
      </c>
      <c r="K34" s="940">
        <v>8.8784205467062963E-3</v>
      </c>
      <c r="L34" s="940">
        <v>8.1039684318307645E-2</v>
      </c>
      <c r="M34" s="2039">
        <v>10</v>
      </c>
    </row>
    <row r="35" spans="1:13" ht="15.75" thickBot="1">
      <c r="A35" s="21" t="s">
        <v>8</v>
      </c>
      <c r="B35" s="23">
        <v>1</v>
      </c>
      <c r="C35" s="941"/>
      <c r="D35" s="941"/>
      <c r="E35" s="2037">
        <v>1274</v>
      </c>
      <c r="F35" s="23">
        <v>1</v>
      </c>
      <c r="G35" s="941"/>
      <c r="H35" s="941"/>
      <c r="I35" s="2037">
        <v>782</v>
      </c>
      <c r="J35" s="23">
        <v>1</v>
      </c>
      <c r="K35" s="941"/>
      <c r="L35" s="941"/>
      <c r="M35" s="2040">
        <v>395</v>
      </c>
    </row>
    <row r="36" spans="1:13" ht="16.5" thickTop="1" thickBot="1"/>
    <row r="37" spans="1:13" ht="16.5" thickTop="1">
      <c r="A37" s="598"/>
      <c r="B37" s="2731" t="s">
        <v>560</v>
      </c>
      <c r="C37" s="2731"/>
      <c r="D37" s="2731"/>
      <c r="E37" s="2731"/>
      <c r="F37" s="2731"/>
      <c r="G37" s="2731"/>
      <c r="H37" s="2731"/>
      <c r="I37" s="2731"/>
      <c r="J37" s="2731"/>
      <c r="K37" s="2731"/>
      <c r="L37" s="2731"/>
      <c r="M37" s="2732"/>
    </row>
    <row r="38" spans="1:13" ht="15.75">
      <c r="A38" s="599"/>
      <c r="B38" s="2733" t="s">
        <v>19</v>
      </c>
      <c r="C38" s="2733"/>
      <c r="D38" s="2733"/>
      <c r="E38" s="2733"/>
      <c r="F38" s="2733" t="s">
        <v>20</v>
      </c>
      <c r="G38" s="2733"/>
      <c r="H38" s="2733"/>
      <c r="I38" s="2733"/>
      <c r="J38" s="2733" t="s">
        <v>21</v>
      </c>
      <c r="K38" s="2733"/>
      <c r="L38" s="2733"/>
      <c r="M38" s="2734"/>
    </row>
    <row r="39" spans="1:13" ht="47.25">
      <c r="A39" s="600"/>
      <c r="B39" s="19" t="s">
        <v>580</v>
      </c>
      <c r="C39" s="939" t="s">
        <v>236</v>
      </c>
      <c r="D39" s="939" t="s">
        <v>237</v>
      </c>
      <c r="E39" s="2035" t="s">
        <v>579</v>
      </c>
      <c r="F39" s="19" t="s">
        <v>580</v>
      </c>
      <c r="G39" s="939" t="s">
        <v>236</v>
      </c>
      <c r="H39" s="939" t="s">
        <v>237</v>
      </c>
      <c r="I39" s="2035" t="s">
        <v>579</v>
      </c>
      <c r="J39" s="19" t="s">
        <v>580</v>
      </c>
      <c r="K39" s="939" t="s">
        <v>236</v>
      </c>
      <c r="L39" s="939" t="s">
        <v>237</v>
      </c>
      <c r="M39" s="2038" t="s">
        <v>579</v>
      </c>
    </row>
    <row r="40" spans="1:13" ht="30">
      <c r="A40" s="20" t="s">
        <v>2</v>
      </c>
      <c r="B40" s="22">
        <v>6.0054777970411088E-2</v>
      </c>
      <c r="C40" s="940">
        <v>4.4511185001580626E-2</v>
      </c>
      <c r="D40" s="940">
        <v>7.7952438171439375E-2</v>
      </c>
      <c r="E40" s="2036">
        <v>42</v>
      </c>
      <c r="F40" s="22">
        <v>4.2573070031685735E-2</v>
      </c>
      <c r="G40" s="940">
        <v>3.1358730631673798E-2</v>
      </c>
      <c r="H40" s="940">
        <v>5.5548884342470399E-2</v>
      </c>
      <c r="I40" s="2036">
        <v>53</v>
      </c>
      <c r="J40" s="22">
        <v>4.0732333492539005E-2</v>
      </c>
      <c r="K40" s="940">
        <v>2.7542785009731216E-2</v>
      </c>
      <c r="L40" s="940">
        <v>5.9328628986026984E-2</v>
      </c>
      <c r="M40" s="2039">
        <v>22</v>
      </c>
    </row>
    <row r="41" spans="1:13" ht="30">
      <c r="A41" s="20" t="s">
        <v>3</v>
      </c>
      <c r="B41" s="22">
        <v>0.11774914199085386</v>
      </c>
      <c r="C41" s="940">
        <v>9.6566967901866085E-2</v>
      </c>
      <c r="D41" s="940">
        <v>0.14204260481458619</v>
      </c>
      <c r="E41" s="2036">
        <v>96</v>
      </c>
      <c r="F41" s="22">
        <v>0.10027283754914172</v>
      </c>
      <c r="G41" s="940">
        <v>8.342028137668818E-2</v>
      </c>
      <c r="H41" s="940">
        <v>0.11949627431063015</v>
      </c>
      <c r="I41" s="2036">
        <v>134</v>
      </c>
      <c r="J41" s="22">
        <v>0.1086824309598689</v>
      </c>
      <c r="K41" s="940">
        <v>8.5977285662252503E-2</v>
      </c>
      <c r="L41" s="940">
        <v>0.13556847704237485</v>
      </c>
      <c r="M41" s="2039">
        <v>52</v>
      </c>
    </row>
    <row r="42" spans="1:13" ht="45">
      <c r="A42" s="20" t="s">
        <v>4</v>
      </c>
      <c r="B42" s="22">
        <v>0.18852382251741065</v>
      </c>
      <c r="C42" s="940">
        <v>0.1626867544337455</v>
      </c>
      <c r="D42" s="940">
        <v>0.2178774041383118</v>
      </c>
      <c r="E42" s="2036">
        <v>145</v>
      </c>
      <c r="F42" s="22">
        <v>0.19226546519392368</v>
      </c>
      <c r="G42" s="940">
        <v>0.16950111964382661</v>
      </c>
      <c r="H42" s="940">
        <v>0.21678239092811047</v>
      </c>
      <c r="I42" s="2036">
        <v>225</v>
      </c>
      <c r="J42" s="22">
        <v>0.18956984057297169</v>
      </c>
      <c r="K42" s="940">
        <v>0.16006805912507732</v>
      </c>
      <c r="L42" s="940">
        <v>0.22242480872142978</v>
      </c>
      <c r="M42" s="2039">
        <v>104</v>
      </c>
    </row>
    <row r="43" spans="1:13" ht="30">
      <c r="A43" s="20" t="s">
        <v>5</v>
      </c>
      <c r="B43" s="22">
        <v>0.32826522041851058</v>
      </c>
      <c r="C43" s="940">
        <v>0.29530229039014538</v>
      </c>
      <c r="D43" s="940">
        <v>0.3614271698414141</v>
      </c>
      <c r="E43" s="2036">
        <v>255</v>
      </c>
      <c r="F43" s="22">
        <v>0.30904649581457799</v>
      </c>
      <c r="G43" s="940">
        <v>0.28236044916858433</v>
      </c>
      <c r="H43" s="940">
        <v>0.337808998880477</v>
      </c>
      <c r="I43" s="2036">
        <v>370</v>
      </c>
      <c r="J43" s="22">
        <v>0.29473319626969036</v>
      </c>
      <c r="K43" s="940">
        <v>0.2600959265686848</v>
      </c>
      <c r="L43" s="940">
        <v>0.33261239219908256</v>
      </c>
      <c r="M43" s="2039">
        <v>148</v>
      </c>
    </row>
    <row r="44" spans="1:13" ht="30">
      <c r="A44" s="20" t="s">
        <v>6</v>
      </c>
      <c r="B44" s="22">
        <v>0.29017162468614571</v>
      </c>
      <c r="C44" s="940">
        <v>0.25897110948477486</v>
      </c>
      <c r="D44" s="940">
        <v>0.32290985693524571</v>
      </c>
      <c r="E44" s="2036">
        <v>218</v>
      </c>
      <c r="F44" s="22">
        <v>0.32999574273355464</v>
      </c>
      <c r="G44" s="940">
        <v>0.30246503872541269</v>
      </c>
      <c r="H44" s="940">
        <v>0.35886831789353207</v>
      </c>
      <c r="I44" s="2036">
        <v>351</v>
      </c>
      <c r="J44" s="22">
        <v>0.33984012868153324</v>
      </c>
      <c r="K44" s="940">
        <v>0.30305297872143183</v>
      </c>
      <c r="L44" s="940">
        <v>0.37833986027406219</v>
      </c>
      <c r="M44" s="2039">
        <v>173</v>
      </c>
    </row>
    <row r="45" spans="1:13">
      <c r="A45" s="20" t="s">
        <v>7</v>
      </c>
      <c r="B45" s="22">
        <v>1.5235412416670589E-2</v>
      </c>
      <c r="C45" s="940">
        <v>8.5245898811961793E-3</v>
      </c>
      <c r="D45" s="940">
        <v>2.6175049368598824E-2</v>
      </c>
      <c r="E45" s="2036">
        <v>13</v>
      </c>
      <c r="F45" s="22">
        <v>2.58463886771227E-2</v>
      </c>
      <c r="G45" s="940">
        <v>1.7907872961651791E-2</v>
      </c>
      <c r="H45" s="940">
        <v>3.7189579217473678E-2</v>
      </c>
      <c r="I45" s="2036">
        <v>28</v>
      </c>
      <c r="J45" s="22">
        <v>2.6442070023395259E-2</v>
      </c>
      <c r="K45" s="940">
        <v>1.5793379340381448E-2</v>
      </c>
      <c r="L45" s="940">
        <v>4.1511610976833084E-2</v>
      </c>
      <c r="M45" s="2039">
        <v>15</v>
      </c>
    </row>
    <row r="46" spans="1:13" ht="15.75" thickBot="1">
      <c r="A46" s="21" t="s">
        <v>8</v>
      </c>
      <c r="B46" s="23">
        <v>1</v>
      </c>
      <c r="C46" s="941"/>
      <c r="D46" s="941"/>
      <c r="E46" s="2037">
        <v>769</v>
      </c>
      <c r="F46" s="23">
        <v>1</v>
      </c>
      <c r="G46" s="941"/>
      <c r="H46" s="941"/>
      <c r="I46" s="2037">
        <v>1161</v>
      </c>
      <c r="J46" s="23">
        <v>1</v>
      </c>
      <c r="K46" s="941"/>
      <c r="L46" s="941"/>
      <c r="M46" s="2040">
        <v>514</v>
      </c>
    </row>
    <row r="47" spans="1:13" ht="16.5" thickTop="1" thickBot="1"/>
    <row r="48" spans="1:13" ht="16.5" thickTop="1">
      <c r="A48" s="598"/>
      <c r="B48" s="2731" t="s">
        <v>22</v>
      </c>
      <c r="C48" s="2731"/>
      <c r="D48" s="2731"/>
      <c r="E48" s="2731"/>
      <c r="F48" s="2731"/>
      <c r="G48" s="2731"/>
      <c r="H48" s="2731"/>
      <c r="I48" s="2731"/>
      <c r="J48" s="2731"/>
      <c r="K48" s="2731"/>
      <c r="L48" s="2731"/>
      <c r="M48" s="2732"/>
    </row>
    <row r="49" spans="1:13" ht="15.75">
      <c r="A49" s="599"/>
      <c r="B49" s="2733" t="s">
        <v>23</v>
      </c>
      <c r="C49" s="2733"/>
      <c r="D49" s="2733"/>
      <c r="E49" s="2733"/>
      <c r="F49" s="2733" t="s">
        <v>24</v>
      </c>
      <c r="G49" s="2733"/>
      <c r="H49" s="2733"/>
      <c r="I49" s="2733"/>
      <c r="J49" s="2733" t="s">
        <v>25</v>
      </c>
      <c r="K49" s="2733"/>
      <c r="L49" s="2733"/>
      <c r="M49" s="2734"/>
    </row>
    <row r="50" spans="1:13" ht="47.25">
      <c r="A50" s="600"/>
      <c r="B50" s="19" t="s">
        <v>580</v>
      </c>
      <c r="C50" s="939" t="s">
        <v>236</v>
      </c>
      <c r="D50" s="939" t="s">
        <v>237</v>
      </c>
      <c r="E50" s="2035" t="s">
        <v>579</v>
      </c>
      <c r="F50" s="19" t="s">
        <v>580</v>
      </c>
      <c r="G50" s="939" t="s">
        <v>236</v>
      </c>
      <c r="H50" s="939" t="s">
        <v>237</v>
      </c>
      <c r="I50" s="2035" t="s">
        <v>579</v>
      </c>
      <c r="J50" s="19" t="s">
        <v>580</v>
      </c>
      <c r="K50" s="939" t="s">
        <v>236</v>
      </c>
      <c r="L50" s="939" t="s">
        <v>237</v>
      </c>
      <c r="M50" s="2038" t="s">
        <v>579</v>
      </c>
    </row>
    <row r="51" spans="1:13" ht="30">
      <c r="A51" s="20" t="s">
        <v>2</v>
      </c>
      <c r="B51" s="22">
        <v>6.2678122549306298E-2</v>
      </c>
      <c r="C51" s="940">
        <v>4.894284385577681E-2</v>
      </c>
      <c r="D51" s="940">
        <v>7.8649192058164674E-2</v>
      </c>
      <c r="E51" s="2036">
        <v>58</v>
      </c>
      <c r="F51" s="22">
        <v>3.8967138118543826E-2</v>
      </c>
      <c r="G51" s="940">
        <v>2.6602522830977516E-2</v>
      </c>
      <c r="H51" s="940">
        <v>5.4981549639561929E-2</v>
      </c>
      <c r="I51" s="2036">
        <v>34</v>
      </c>
      <c r="J51" s="22">
        <v>3.784514042725852E-2</v>
      </c>
      <c r="K51" s="940">
        <v>2.4482627873488615E-2</v>
      </c>
      <c r="L51" s="940">
        <v>5.5557547740067041E-2</v>
      </c>
      <c r="M51" s="2039">
        <v>23</v>
      </c>
    </row>
    <row r="52" spans="1:13" ht="30">
      <c r="A52" s="20" t="s">
        <v>3</v>
      </c>
      <c r="B52" s="22">
        <v>0.11166328669415088</v>
      </c>
      <c r="C52" s="940">
        <v>9.3255637289517745E-2</v>
      </c>
      <c r="D52" s="940">
        <v>0.13181284896118128</v>
      </c>
      <c r="E52" s="2036">
        <v>121</v>
      </c>
      <c r="F52" s="22">
        <v>0.11415620290743687</v>
      </c>
      <c r="G52" s="940">
        <v>9.2370600102132036E-2</v>
      </c>
      <c r="H52" s="940">
        <v>0.13882308078217898</v>
      </c>
      <c r="I52" s="2036">
        <v>91</v>
      </c>
      <c r="J52" s="22">
        <v>0.10564408452830409</v>
      </c>
      <c r="K52" s="940">
        <v>8.3276630642915905E-2</v>
      </c>
      <c r="L52" s="940">
        <v>0.13331206119829853</v>
      </c>
      <c r="M52" s="2039">
        <v>64</v>
      </c>
    </row>
    <row r="53" spans="1:13" ht="45">
      <c r="A53" s="20" t="s">
        <v>4</v>
      </c>
      <c r="B53" s="22">
        <v>0.16606669402133292</v>
      </c>
      <c r="C53" s="940">
        <v>0.14432562813152988</v>
      </c>
      <c r="D53" s="940">
        <v>0.18991584940194461</v>
      </c>
      <c r="E53" s="2036">
        <v>176</v>
      </c>
      <c r="F53" s="22">
        <v>0.2129447039286082</v>
      </c>
      <c r="G53" s="940">
        <v>0.18406957629131757</v>
      </c>
      <c r="H53" s="940">
        <v>0.24382829548540119</v>
      </c>
      <c r="I53" s="2036">
        <v>150</v>
      </c>
      <c r="J53" s="22">
        <v>0.21541765533535359</v>
      </c>
      <c r="K53" s="940">
        <v>0.18416931086345906</v>
      </c>
      <c r="L53" s="940">
        <v>0.25088806846447798</v>
      </c>
      <c r="M53" s="2039">
        <v>132</v>
      </c>
    </row>
    <row r="54" spans="1:13" ht="30">
      <c r="A54" s="20" t="s">
        <v>5</v>
      </c>
      <c r="B54" s="22">
        <v>0.30992320419517239</v>
      </c>
      <c r="C54" s="940">
        <v>0.28210259171750302</v>
      </c>
      <c r="D54" s="940">
        <v>0.33871735040900464</v>
      </c>
      <c r="E54" s="2036">
        <v>337</v>
      </c>
      <c r="F54" s="22">
        <v>0.31010486464946629</v>
      </c>
      <c r="G54" s="940">
        <v>0.27715692820400251</v>
      </c>
      <c r="H54" s="940">
        <v>0.34467399771594465</v>
      </c>
      <c r="I54" s="2036">
        <v>216</v>
      </c>
      <c r="J54" s="22">
        <v>0.32629647284974794</v>
      </c>
      <c r="K54" s="940">
        <v>0.2887885780726549</v>
      </c>
      <c r="L54" s="940">
        <v>0.36473622617012663</v>
      </c>
      <c r="M54" s="2039">
        <v>194</v>
      </c>
    </row>
    <row r="55" spans="1:13" ht="30">
      <c r="A55" s="20" t="s">
        <v>6</v>
      </c>
      <c r="B55" s="22">
        <v>0.3237652223238689</v>
      </c>
      <c r="C55" s="940">
        <v>0.29541956822584847</v>
      </c>
      <c r="D55" s="940">
        <v>0.35269354493193605</v>
      </c>
      <c r="E55" s="2036">
        <v>307</v>
      </c>
      <c r="F55" s="22">
        <v>0.30446577503949113</v>
      </c>
      <c r="G55" s="940">
        <v>0.27178513962873335</v>
      </c>
      <c r="H55" s="940">
        <v>0.33896390380779051</v>
      </c>
      <c r="I55" s="2036">
        <v>220</v>
      </c>
      <c r="J55" s="22">
        <v>0.30008230653367995</v>
      </c>
      <c r="K55" s="940">
        <v>0.264025586740818</v>
      </c>
      <c r="L55" s="940">
        <v>0.33829595322634121</v>
      </c>
      <c r="M55" s="2039">
        <v>165</v>
      </c>
    </row>
    <row r="56" spans="1:13">
      <c r="A56" s="20" t="s">
        <v>7</v>
      </c>
      <c r="B56" s="22">
        <v>2.5903470216175593E-2</v>
      </c>
      <c r="C56" s="940">
        <v>1.7065258699857887E-2</v>
      </c>
      <c r="D56" s="940">
        <v>3.6442350765180542E-2</v>
      </c>
      <c r="E56" s="2036">
        <v>26</v>
      </c>
      <c r="F56" s="22">
        <v>1.936131535645582E-2</v>
      </c>
      <c r="G56" s="940">
        <v>1.1202132997747678E-2</v>
      </c>
      <c r="H56" s="940">
        <v>3.1588755036144445E-2</v>
      </c>
      <c r="I56" s="2036">
        <v>13</v>
      </c>
      <c r="J56" s="22">
        <v>1.471434032565328E-2</v>
      </c>
      <c r="K56" s="940">
        <v>7.6652076436200898E-3</v>
      </c>
      <c r="L56" s="940">
        <v>2.7983936026760747E-2</v>
      </c>
      <c r="M56" s="2039">
        <v>12</v>
      </c>
    </row>
    <row r="57" spans="1:13" ht="15.75" thickBot="1">
      <c r="A57" s="21" t="s">
        <v>8</v>
      </c>
      <c r="B57" s="23">
        <v>1</v>
      </c>
      <c r="C57" s="941"/>
      <c r="D57" s="941"/>
      <c r="E57" s="2037">
        <v>1025</v>
      </c>
      <c r="F57" s="23">
        <v>1</v>
      </c>
      <c r="G57" s="941"/>
      <c r="H57" s="941"/>
      <c r="I57" s="2037">
        <v>724</v>
      </c>
      <c r="J57" s="23">
        <v>1</v>
      </c>
      <c r="K57" s="941"/>
      <c r="L57" s="941"/>
      <c r="M57" s="2040">
        <v>590</v>
      </c>
    </row>
    <row r="58" spans="1:13" ht="16.5" thickTop="1" thickBot="1"/>
    <row r="59" spans="1:13" ht="16.5" thickTop="1">
      <c r="A59" s="598"/>
      <c r="B59" s="2731" t="s">
        <v>26</v>
      </c>
      <c r="C59" s="2731"/>
      <c r="D59" s="2731"/>
      <c r="E59" s="2731"/>
      <c r="F59" s="2731"/>
      <c r="G59" s="2731"/>
      <c r="H59" s="2731"/>
      <c r="I59" s="2732"/>
    </row>
    <row r="60" spans="1:13" ht="15.75">
      <c r="A60" s="599"/>
      <c r="B60" s="2733" t="s">
        <v>27</v>
      </c>
      <c r="C60" s="2733"/>
      <c r="D60" s="2733"/>
      <c r="E60" s="2733"/>
      <c r="F60" s="2733" t="s">
        <v>28</v>
      </c>
      <c r="G60" s="2733"/>
      <c r="H60" s="2733"/>
      <c r="I60" s="2734"/>
    </row>
    <row r="61" spans="1:13" ht="47.25">
      <c r="A61" s="600"/>
      <c r="B61" s="19" t="s">
        <v>580</v>
      </c>
      <c r="C61" s="939" t="s">
        <v>236</v>
      </c>
      <c r="D61" s="939" t="s">
        <v>237</v>
      </c>
      <c r="E61" s="2035" t="s">
        <v>579</v>
      </c>
      <c r="F61" s="19" t="s">
        <v>580</v>
      </c>
      <c r="G61" s="939" t="s">
        <v>236</v>
      </c>
      <c r="H61" s="939" t="s">
        <v>237</v>
      </c>
      <c r="I61" s="2038" t="s">
        <v>579</v>
      </c>
    </row>
    <row r="62" spans="1:13" ht="30">
      <c r="A62" s="20" t="s">
        <v>2</v>
      </c>
      <c r="B62" s="22">
        <v>5.4672686256397193E-2</v>
      </c>
      <c r="C62" s="940">
        <v>4.4001230748619384E-2</v>
      </c>
      <c r="D62" s="940">
        <v>6.6689785295879656E-2</v>
      </c>
      <c r="E62" s="2036">
        <v>94</v>
      </c>
      <c r="F62" s="22">
        <v>3.627791328784355E-2</v>
      </c>
      <c r="G62" s="940">
        <v>2.5550738761886946E-2</v>
      </c>
      <c r="H62" s="940">
        <v>4.9917645610420995E-2</v>
      </c>
      <c r="I62" s="2039">
        <v>24</v>
      </c>
    </row>
    <row r="63" spans="1:13" ht="30">
      <c r="A63" s="20" t="s">
        <v>3</v>
      </c>
      <c r="B63" s="22">
        <v>0.12468718988071867</v>
      </c>
      <c r="C63" s="940">
        <v>0.10881338448209503</v>
      </c>
      <c r="D63" s="940">
        <v>0.14178392718183952</v>
      </c>
      <c r="E63" s="2036">
        <v>215</v>
      </c>
      <c r="F63" s="22">
        <v>7.8680882631384522E-2</v>
      </c>
      <c r="G63" s="940">
        <v>6.2911598625418161E-2</v>
      </c>
      <c r="H63" s="940">
        <v>9.8001327550631068E-2</v>
      </c>
      <c r="I63" s="2039">
        <v>67</v>
      </c>
    </row>
    <row r="64" spans="1:13" ht="45">
      <c r="A64" s="20" t="s">
        <v>4</v>
      </c>
      <c r="B64" s="22">
        <v>0.19436984356139039</v>
      </c>
      <c r="C64" s="940">
        <v>0.17487015527913685</v>
      </c>
      <c r="D64" s="940">
        <v>0.21433760390375467</v>
      </c>
      <c r="E64" s="2036">
        <v>328</v>
      </c>
      <c r="F64" s="22">
        <v>0.18240280978468004</v>
      </c>
      <c r="G64" s="940">
        <v>0.15835548303254085</v>
      </c>
      <c r="H64" s="940">
        <v>0.20849599347387848</v>
      </c>
      <c r="I64" s="2039">
        <v>146</v>
      </c>
    </row>
    <row r="65" spans="1:9" ht="30">
      <c r="A65" s="20" t="s">
        <v>5</v>
      </c>
      <c r="B65" s="22">
        <v>0.32549736622179248</v>
      </c>
      <c r="C65" s="940">
        <v>0.30207139003476746</v>
      </c>
      <c r="D65" s="940">
        <v>0.34881197888970583</v>
      </c>
      <c r="E65" s="2036">
        <v>545</v>
      </c>
      <c r="F65" s="22">
        <v>0.28646236064213526</v>
      </c>
      <c r="G65" s="940">
        <v>0.25813918999196833</v>
      </c>
      <c r="H65" s="940">
        <v>0.31684082100205935</v>
      </c>
      <c r="I65" s="2039">
        <v>230</v>
      </c>
    </row>
    <row r="66" spans="1:9" ht="30">
      <c r="A66" s="20" t="s">
        <v>6</v>
      </c>
      <c r="B66" s="22">
        <v>0.28081241741245344</v>
      </c>
      <c r="C66" s="940">
        <v>0.25897083699078405</v>
      </c>
      <c r="D66" s="940">
        <v>0.30382372464565055</v>
      </c>
      <c r="E66" s="2036">
        <v>450</v>
      </c>
      <c r="F66" s="22">
        <v>0.38915034512887664</v>
      </c>
      <c r="G66" s="940">
        <v>0.35772865881848637</v>
      </c>
      <c r="H66" s="940">
        <v>0.42099807275612294</v>
      </c>
      <c r="I66" s="2039">
        <v>296</v>
      </c>
    </row>
    <row r="67" spans="1:9">
      <c r="A67" s="20" t="s">
        <v>7</v>
      </c>
      <c r="B67" s="22">
        <v>1.9960496667255325E-2</v>
      </c>
      <c r="C67" s="940">
        <v>1.3976952488160657E-2</v>
      </c>
      <c r="D67" s="940">
        <v>2.8054847338946365E-2</v>
      </c>
      <c r="E67" s="2036">
        <v>36</v>
      </c>
      <c r="F67" s="22">
        <v>2.7025688525084517E-2</v>
      </c>
      <c r="G67" s="940">
        <v>1.8300863656244521E-2</v>
      </c>
      <c r="H67" s="940">
        <v>3.9639499911244602E-2</v>
      </c>
      <c r="I67" s="2039">
        <v>20</v>
      </c>
    </row>
    <row r="68" spans="1:9" ht="15.75" thickBot="1">
      <c r="A68" s="21" t="s">
        <v>8</v>
      </c>
      <c r="B68" s="23">
        <v>1</v>
      </c>
      <c r="C68" s="941"/>
      <c r="D68" s="941"/>
      <c r="E68" s="2037">
        <v>1668</v>
      </c>
      <c r="F68" s="23">
        <v>1</v>
      </c>
      <c r="G68" s="941"/>
      <c r="H68" s="941"/>
      <c r="I68" s="2040">
        <v>783</v>
      </c>
    </row>
    <row r="69" spans="1:9" ht="15.75" thickTop="1"/>
    <row r="70" spans="1:9" ht="16.5" thickBot="1">
      <c r="A70" s="1676" t="s">
        <v>562</v>
      </c>
    </row>
    <row r="71" spans="1:9" ht="16.5" thickTop="1">
      <c r="A71" s="1657"/>
      <c r="B71" s="1675">
        <v>2018</v>
      </c>
      <c r="C71" s="1675"/>
      <c r="D71" s="1675"/>
      <c r="E71" s="1675">
        <v>2019</v>
      </c>
      <c r="F71" s="1675">
        <v>2021</v>
      </c>
      <c r="G71" s="1675"/>
      <c r="H71" s="1675"/>
      <c r="I71" s="2696">
        <v>2022</v>
      </c>
    </row>
    <row r="72" spans="1:9" ht="45">
      <c r="A72" s="1658" t="s">
        <v>528</v>
      </c>
      <c r="B72" s="22">
        <v>1.50279E-2</v>
      </c>
      <c r="C72" s="22"/>
      <c r="D72" s="22"/>
      <c r="E72" s="22">
        <v>1.38704E-2</v>
      </c>
      <c r="F72" s="22">
        <v>3.1386787576057104E-2</v>
      </c>
      <c r="G72" s="22"/>
      <c r="H72" s="22"/>
      <c r="I72" s="2697">
        <v>4.7840399796416806E-2</v>
      </c>
    </row>
    <row r="73" spans="1:9" ht="45">
      <c r="A73" s="1658" t="s">
        <v>529</v>
      </c>
      <c r="B73" s="22">
        <v>4.6900900000000002E-2</v>
      </c>
      <c r="C73" s="22"/>
      <c r="D73" s="22"/>
      <c r="E73" s="22">
        <v>4.10832E-2</v>
      </c>
      <c r="F73" s="22">
        <v>7.648748920084493E-2</v>
      </c>
      <c r="G73" s="22"/>
      <c r="H73" s="22"/>
      <c r="I73" s="2697">
        <v>0.10759927742696468</v>
      </c>
    </row>
    <row r="74" spans="1:9" ht="60">
      <c r="A74" s="1658" t="s">
        <v>530</v>
      </c>
      <c r="B74" s="22">
        <v>7.2090199999999993E-2</v>
      </c>
      <c r="C74" s="22"/>
      <c r="D74" s="22"/>
      <c r="E74" s="22">
        <v>8.4528300000000001E-2</v>
      </c>
      <c r="F74" s="22">
        <v>0.13754912257432053</v>
      </c>
      <c r="G74" s="22"/>
      <c r="H74" s="22"/>
      <c r="I74" s="2697">
        <v>0.18992498289480322</v>
      </c>
    </row>
    <row r="75" spans="1:9" ht="45">
      <c r="A75" s="1658" t="s">
        <v>531</v>
      </c>
      <c r="B75" s="22">
        <v>0.29990250000000002</v>
      </c>
      <c r="C75" s="22"/>
      <c r="D75" s="22"/>
      <c r="E75" s="22">
        <v>0.3152296</v>
      </c>
      <c r="F75" s="22">
        <v>0.32285175301744423</v>
      </c>
      <c r="G75" s="22"/>
      <c r="H75" s="22"/>
      <c r="I75" s="2697">
        <v>0.31099877248850255</v>
      </c>
    </row>
    <row r="76" spans="1:9" ht="45">
      <c r="A76" s="1658" t="s">
        <v>532</v>
      </c>
      <c r="B76" s="22">
        <v>0.55555900000000003</v>
      </c>
      <c r="C76" s="22"/>
      <c r="D76" s="22"/>
      <c r="E76" s="22">
        <v>0.53387470000000004</v>
      </c>
      <c r="F76" s="22">
        <v>0.41237975771260715</v>
      </c>
      <c r="G76" s="22"/>
      <c r="H76" s="22"/>
      <c r="I76" s="2697">
        <v>0.32105187880209146</v>
      </c>
    </row>
    <row r="77" spans="1:9" ht="15.75" thickBot="1">
      <c r="A77" s="1659" t="s">
        <v>34</v>
      </c>
      <c r="B77" s="1374">
        <v>1.0519499999999999E-2</v>
      </c>
      <c r="C77" s="1374"/>
      <c r="D77" s="1374"/>
      <c r="E77" s="1374">
        <v>1.1413700000000001E-2</v>
      </c>
      <c r="F77" s="1374">
        <v>1.9345089918718059E-2</v>
      </c>
      <c r="G77" s="1374"/>
      <c r="H77" s="1374"/>
      <c r="I77" s="2698">
        <v>2.2584688591229311E-2</v>
      </c>
    </row>
    <row r="78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8"/>
  <dimension ref="A1:V81"/>
  <sheetViews>
    <sheetView zoomScale="80" zoomScaleNormal="80" workbookViewId="0">
      <selection activeCell="N7" sqref="N7"/>
    </sheetView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183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596"/>
      <c r="B5" s="3069" t="s">
        <v>1</v>
      </c>
      <c r="C5" s="3069"/>
      <c r="D5" s="3069"/>
      <c r="E5" s="3069"/>
      <c r="F5" s="3069" t="s">
        <v>0</v>
      </c>
      <c r="G5" s="3069"/>
      <c r="H5" s="3069"/>
      <c r="I5" s="3070"/>
    </row>
    <row r="6" spans="1:22" ht="47.25">
      <c r="A6" s="906"/>
      <c r="B6" s="1594" t="s">
        <v>580</v>
      </c>
      <c r="C6" s="1595" t="s">
        <v>236</v>
      </c>
      <c r="D6" s="1595" t="s">
        <v>237</v>
      </c>
      <c r="E6" s="2338" t="s">
        <v>579</v>
      </c>
      <c r="F6" s="1594" t="s">
        <v>580</v>
      </c>
      <c r="G6" s="1595" t="s">
        <v>236</v>
      </c>
      <c r="H6" s="1595" t="s">
        <v>237</v>
      </c>
      <c r="I6" s="2602" t="s">
        <v>579</v>
      </c>
    </row>
    <row r="7" spans="1:22" ht="75">
      <c r="A7" s="551" t="s">
        <v>184</v>
      </c>
      <c r="B7" s="553">
        <v>0.49771482632525804</v>
      </c>
      <c r="C7" s="1270">
        <v>0.47101938350008721</v>
      </c>
      <c r="D7" s="1270">
        <v>0.52451266423193588</v>
      </c>
      <c r="E7" s="2339">
        <v>679</v>
      </c>
      <c r="F7" s="553">
        <v>0.50185296363898069</v>
      </c>
      <c r="G7" s="1270">
        <v>0.47475551741945421</v>
      </c>
      <c r="H7" s="1270">
        <v>0.52908503172109911</v>
      </c>
      <c r="I7" s="2603">
        <v>669</v>
      </c>
    </row>
    <row r="8" spans="1:22" ht="45">
      <c r="A8" s="551" t="s">
        <v>185</v>
      </c>
      <c r="B8" s="553">
        <v>0.21547514776909352</v>
      </c>
      <c r="C8" s="1270">
        <v>0.19427855906767047</v>
      </c>
      <c r="D8" s="1270">
        <v>0.238291420587179</v>
      </c>
      <c r="E8" s="2339">
        <v>318</v>
      </c>
      <c r="F8" s="553">
        <v>0.21703692509332073</v>
      </c>
      <c r="G8" s="1270">
        <v>0.19531603098361713</v>
      </c>
      <c r="H8" s="1270">
        <v>0.24012315948106575</v>
      </c>
      <c r="I8" s="2603">
        <v>313</v>
      </c>
    </row>
    <row r="9" spans="1:22" ht="45">
      <c r="A9" s="551" t="s">
        <v>186</v>
      </c>
      <c r="B9" s="553">
        <v>0.48805028800315109</v>
      </c>
      <c r="C9" s="1270">
        <v>0.46134617273318912</v>
      </c>
      <c r="D9" s="1270">
        <v>0.51482474850028292</v>
      </c>
      <c r="E9" s="2339">
        <v>690</v>
      </c>
      <c r="F9" s="553">
        <v>0.4906532218568575</v>
      </c>
      <c r="G9" s="1270">
        <v>0.46323869524303768</v>
      </c>
      <c r="H9" s="1270">
        <v>0.51755855905198422</v>
      </c>
      <c r="I9" s="2603">
        <v>678</v>
      </c>
    </row>
    <row r="10" spans="1:22" ht="60">
      <c r="A10" s="551" t="s">
        <v>187</v>
      </c>
      <c r="B10" s="553">
        <v>0.29507124614220409</v>
      </c>
      <c r="C10" s="1270">
        <v>0.27155311570683305</v>
      </c>
      <c r="D10" s="1270">
        <v>0.32037388560692115</v>
      </c>
      <c r="E10" s="2339">
        <v>412</v>
      </c>
      <c r="F10" s="553">
        <v>0.29682701650737947</v>
      </c>
      <c r="G10" s="1270">
        <v>0.27277161998974042</v>
      </c>
      <c r="H10" s="1270">
        <v>0.32243447483343457</v>
      </c>
      <c r="I10" s="2603">
        <v>405</v>
      </c>
    </row>
    <row r="11" spans="1:22" ht="30">
      <c r="A11" s="551" t="s">
        <v>188</v>
      </c>
      <c r="B11" s="553">
        <v>5.5430966138920651E-2</v>
      </c>
      <c r="C11" s="1270">
        <v>4.3941557808689635E-2</v>
      </c>
      <c r="D11" s="1270">
        <v>6.8424237786183117E-2</v>
      </c>
      <c r="E11" s="2339">
        <v>87</v>
      </c>
      <c r="F11" s="553">
        <v>5.369009407037615E-2</v>
      </c>
      <c r="G11" s="1270">
        <v>4.2588383042186762E-2</v>
      </c>
      <c r="H11" s="1270">
        <v>6.7171204990757905E-2</v>
      </c>
      <c r="I11" s="2603">
        <v>84</v>
      </c>
    </row>
    <row r="12" spans="1:22" ht="30">
      <c r="A12" s="551" t="s">
        <v>189</v>
      </c>
      <c r="B12" s="553">
        <v>4.7224086616055032E-2</v>
      </c>
      <c r="C12" s="1270">
        <v>3.6643316876482347E-2</v>
      </c>
      <c r="D12" s="1270">
        <v>5.9339752616120789E-2</v>
      </c>
      <c r="E12" s="2339">
        <v>64</v>
      </c>
      <c r="F12" s="553">
        <v>4.7556979478464372E-2</v>
      </c>
      <c r="G12" s="1270">
        <v>3.7126031869391493E-2</v>
      </c>
      <c r="H12" s="1270">
        <v>6.0343609969008005E-2</v>
      </c>
      <c r="I12" s="2603">
        <v>63</v>
      </c>
    </row>
    <row r="13" spans="1:22">
      <c r="A13" s="551" t="s">
        <v>182</v>
      </c>
      <c r="B13" s="553">
        <v>0.11067834597303434</v>
      </c>
      <c r="C13" s="1270">
        <v>9.4507942100202968E-2</v>
      </c>
      <c r="D13" s="1270">
        <v>0.12806799883017639</v>
      </c>
      <c r="E13" s="2339">
        <v>145</v>
      </c>
      <c r="F13" s="553">
        <v>0.10816814143059457</v>
      </c>
      <c r="G13" s="1270">
        <v>9.2502301197192924E-2</v>
      </c>
      <c r="H13" s="1270">
        <v>0.12632960407829419</v>
      </c>
      <c r="I13" s="2603">
        <v>139</v>
      </c>
    </row>
    <row r="14" spans="1:22">
      <c r="A14" s="551" t="s">
        <v>7</v>
      </c>
      <c r="B14" s="553">
        <v>1.1968047949964205E-2</v>
      </c>
      <c r="C14" s="1270">
        <v>7.1228874821437534E-3</v>
      </c>
      <c r="D14" s="1270">
        <v>1.8857597905366563E-2</v>
      </c>
      <c r="E14" s="2339">
        <v>20</v>
      </c>
      <c r="F14" s="553">
        <v>1.001376071916717E-2</v>
      </c>
      <c r="G14" s="1270">
        <v>5.6207643223531714E-3</v>
      </c>
      <c r="H14" s="1270">
        <v>1.6567850107041981E-2</v>
      </c>
      <c r="I14" s="2603">
        <v>18</v>
      </c>
    </row>
    <row r="15" spans="1:22" ht="15.75" thickBot="1">
      <c r="A15" s="552" t="s">
        <v>8</v>
      </c>
      <c r="B15" s="554">
        <v>1</v>
      </c>
      <c r="C15" s="1271"/>
      <c r="D15" s="1271"/>
      <c r="E15" s="2340">
        <v>1402</v>
      </c>
      <c r="F15" s="554">
        <v>1</v>
      </c>
      <c r="G15" s="1271"/>
      <c r="H15" s="1271"/>
      <c r="I15" s="2604">
        <v>1373</v>
      </c>
    </row>
    <row r="16" spans="1:22" ht="16.5" thickTop="1" thickBot="1"/>
    <row r="17" spans="1:21" ht="16.5" thickTop="1">
      <c r="A17" s="904"/>
      <c r="B17" s="3065" t="s">
        <v>9</v>
      </c>
      <c r="C17" s="3065"/>
      <c r="D17" s="3065"/>
      <c r="E17" s="3065"/>
      <c r="F17" s="3065"/>
      <c r="G17" s="3065"/>
      <c r="H17" s="3065"/>
      <c r="I17" s="3065"/>
      <c r="J17" s="3065"/>
      <c r="K17" s="3065"/>
      <c r="L17" s="3065"/>
      <c r="M17" s="3065"/>
      <c r="N17" s="3065"/>
      <c r="O17" s="3065"/>
      <c r="P17" s="3065"/>
      <c r="Q17" s="3065"/>
      <c r="R17" s="3065"/>
      <c r="S17" s="3065"/>
      <c r="T17" s="3065"/>
      <c r="U17" s="3066"/>
    </row>
    <row r="18" spans="1:21" ht="31.5" customHeight="1">
      <c r="A18" s="905"/>
      <c r="B18" s="3067" t="s">
        <v>10</v>
      </c>
      <c r="C18" s="3067"/>
      <c r="D18" s="3067"/>
      <c r="E18" s="3067"/>
      <c r="F18" s="3067" t="s">
        <v>11</v>
      </c>
      <c r="G18" s="3067"/>
      <c r="H18" s="3067"/>
      <c r="I18" s="3067"/>
      <c r="J18" s="3067" t="s">
        <v>12</v>
      </c>
      <c r="K18" s="3067"/>
      <c r="L18" s="3067"/>
      <c r="M18" s="3067"/>
      <c r="N18" s="3067" t="s">
        <v>13</v>
      </c>
      <c r="O18" s="3067"/>
      <c r="P18" s="3067"/>
      <c r="Q18" s="3067"/>
      <c r="R18" s="3067" t="s">
        <v>558</v>
      </c>
      <c r="S18" s="3067"/>
      <c r="T18" s="3067"/>
      <c r="U18" s="3068"/>
    </row>
    <row r="19" spans="1:21" ht="47.25">
      <c r="A19" s="906"/>
      <c r="B19" s="550" t="s">
        <v>580</v>
      </c>
      <c r="C19" s="1269" t="s">
        <v>236</v>
      </c>
      <c r="D19" s="1269" t="s">
        <v>237</v>
      </c>
      <c r="E19" s="2338" t="s">
        <v>579</v>
      </c>
      <c r="F19" s="550" t="s">
        <v>580</v>
      </c>
      <c r="G19" s="1269" t="s">
        <v>236</v>
      </c>
      <c r="H19" s="1269" t="s">
        <v>237</v>
      </c>
      <c r="I19" s="2338" t="s">
        <v>579</v>
      </c>
      <c r="J19" s="550" t="s">
        <v>580</v>
      </c>
      <c r="K19" s="1269" t="s">
        <v>236</v>
      </c>
      <c r="L19" s="1269" t="s">
        <v>237</v>
      </c>
      <c r="M19" s="2338" t="s">
        <v>579</v>
      </c>
      <c r="N19" s="550" t="s">
        <v>580</v>
      </c>
      <c r="O19" s="1269" t="s">
        <v>236</v>
      </c>
      <c r="P19" s="1269" t="s">
        <v>237</v>
      </c>
      <c r="Q19" s="2338" t="s">
        <v>579</v>
      </c>
      <c r="R19" s="550" t="s">
        <v>580</v>
      </c>
      <c r="S19" s="1269" t="s">
        <v>236</v>
      </c>
      <c r="T19" s="1269" t="s">
        <v>237</v>
      </c>
      <c r="U19" s="2602" t="s">
        <v>579</v>
      </c>
    </row>
    <row r="20" spans="1:21" ht="75">
      <c r="A20" s="551" t="s">
        <v>184</v>
      </c>
      <c r="B20" s="553">
        <v>0.5311233695292753</v>
      </c>
      <c r="C20" s="1270">
        <v>0.49175635430921316</v>
      </c>
      <c r="D20" s="1270">
        <v>0.56900076377936792</v>
      </c>
      <c r="E20" s="2339">
        <v>251</v>
      </c>
      <c r="F20" s="553">
        <v>0.46787237456090042</v>
      </c>
      <c r="G20" s="1270">
        <v>0.42410178743250593</v>
      </c>
      <c r="H20" s="1270">
        <v>0.51092500172744748</v>
      </c>
      <c r="I20" s="2339">
        <v>217</v>
      </c>
      <c r="J20" s="553">
        <v>0.49951910345482858</v>
      </c>
      <c r="K20" s="1270">
        <v>0.40760805264775096</v>
      </c>
      <c r="L20" s="1270">
        <v>0.60220242182972528</v>
      </c>
      <c r="M20" s="2339">
        <v>110</v>
      </c>
      <c r="N20" s="553">
        <v>0.36744590257678489</v>
      </c>
      <c r="O20" s="1270">
        <v>0.23157180006370109</v>
      </c>
      <c r="P20" s="1270">
        <v>0.51834026781651454</v>
      </c>
      <c r="Q20" s="2339">
        <v>10</v>
      </c>
      <c r="R20" s="553">
        <v>0.47861509922008677</v>
      </c>
      <c r="S20" s="1270">
        <v>0.35493515152954275</v>
      </c>
      <c r="T20" s="1270">
        <v>0.61114410021408705</v>
      </c>
      <c r="U20" s="2603">
        <v>91</v>
      </c>
    </row>
    <row r="21" spans="1:21" ht="45">
      <c r="A21" s="551" t="s">
        <v>185</v>
      </c>
      <c r="B21" s="553">
        <v>0.21510390375808189</v>
      </c>
      <c r="C21" s="1270">
        <v>0.18391154954635136</v>
      </c>
      <c r="D21" s="1270">
        <v>0.24746377494984917</v>
      </c>
      <c r="E21" s="2339">
        <v>104</v>
      </c>
      <c r="F21" s="553">
        <v>0.21647700886035498</v>
      </c>
      <c r="G21" s="1270">
        <v>0.1816469204122928</v>
      </c>
      <c r="H21" s="1270">
        <v>0.25328246188247971</v>
      </c>
      <c r="I21" s="2339">
        <v>106</v>
      </c>
      <c r="J21" s="553">
        <v>0.21492811501552297</v>
      </c>
      <c r="K21" s="1270">
        <v>0.1405780508887613</v>
      </c>
      <c r="L21" s="1270">
        <v>0.30020934197866411</v>
      </c>
      <c r="M21" s="2339">
        <v>51</v>
      </c>
      <c r="N21" s="553">
        <v>0.16631026131469581</v>
      </c>
      <c r="O21" s="1270">
        <v>7.9765144623087633E-2</v>
      </c>
      <c r="P21" s="1270">
        <v>0.30624345827904476</v>
      </c>
      <c r="Q21" s="2339">
        <v>5</v>
      </c>
      <c r="R21" s="553">
        <v>0.24788071380981649</v>
      </c>
      <c r="S21" s="1270">
        <v>0.15109891358240443</v>
      </c>
      <c r="T21" s="1270">
        <v>0.3739826930278925</v>
      </c>
      <c r="U21" s="2603">
        <v>52</v>
      </c>
    </row>
    <row r="22" spans="1:21" ht="45">
      <c r="A22" s="551" t="s">
        <v>186</v>
      </c>
      <c r="B22" s="553">
        <v>0.51234578373288198</v>
      </c>
      <c r="C22" s="1270">
        <v>0.47300050850539721</v>
      </c>
      <c r="D22" s="1270">
        <v>0.55036761373683973</v>
      </c>
      <c r="E22" s="2339">
        <v>245</v>
      </c>
      <c r="F22" s="553">
        <v>0.46740015648748373</v>
      </c>
      <c r="G22" s="1270">
        <v>0.42410178743250593</v>
      </c>
      <c r="H22" s="1270">
        <v>0.51092500172744748</v>
      </c>
      <c r="I22" s="2339">
        <v>226</v>
      </c>
      <c r="J22" s="553">
        <v>0.45604523977666195</v>
      </c>
      <c r="K22" s="1270">
        <v>0.35894836412891451</v>
      </c>
      <c r="L22" s="1270">
        <v>0.55275732547133583</v>
      </c>
      <c r="M22" s="2339">
        <v>106</v>
      </c>
      <c r="N22" s="553">
        <v>0.40610970314474865</v>
      </c>
      <c r="O22" s="1270">
        <v>0.27388289553841394</v>
      </c>
      <c r="P22" s="1270">
        <v>0.566972761779311</v>
      </c>
      <c r="Q22" s="2339">
        <v>12</v>
      </c>
      <c r="R22" s="553">
        <v>0.5142566005199416</v>
      </c>
      <c r="S22" s="1270">
        <v>0.38885589978591301</v>
      </c>
      <c r="T22" s="1270">
        <v>0.64506484847045731</v>
      </c>
      <c r="U22" s="2603">
        <v>101</v>
      </c>
    </row>
    <row r="23" spans="1:21" ht="60">
      <c r="A23" s="551" t="s">
        <v>187</v>
      </c>
      <c r="B23" s="553">
        <v>0.31737292352786217</v>
      </c>
      <c r="C23" s="1270">
        <v>0.28247177193723094</v>
      </c>
      <c r="D23" s="1270">
        <v>0.35454332180485926</v>
      </c>
      <c r="E23" s="2339">
        <v>153</v>
      </c>
      <c r="F23" s="553">
        <v>0.28267716753528599</v>
      </c>
      <c r="G23" s="1270">
        <v>0.24519460898738363</v>
      </c>
      <c r="H23" s="1270">
        <v>0.32361932729607978</v>
      </c>
      <c r="I23" s="2339">
        <v>138</v>
      </c>
      <c r="J23" s="553">
        <v>0.21214359873698299</v>
      </c>
      <c r="K23" s="1270">
        <v>0.1405780508887613</v>
      </c>
      <c r="L23" s="1270">
        <v>0.30020934197866411</v>
      </c>
      <c r="M23" s="2339">
        <v>49</v>
      </c>
      <c r="N23" s="553">
        <v>0.23979944183005281</v>
      </c>
      <c r="O23" s="1270">
        <v>0.13285673018512656</v>
      </c>
      <c r="P23" s="1270">
        <v>0.38965862547227303</v>
      </c>
      <c r="Q23" s="2339">
        <v>7</v>
      </c>
      <c r="R23" s="553">
        <v>0.34008093067004602</v>
      </c>
      <c r="S23" s="1270">
        <v>0.22580866688177342</v>
      </c>
      <c r="T23" s="1270">
        <v>0.4688984250781435</v>
      </c>
      <c r="U23" s="2603">
        <v>65</v>
      </c>
    </row>
    <row r="24" spans="1:21" ht="30">
      <c r="A24" s="551" t="s">
        <v>188</v>
      </c>
      <c r="B24" s="553">
        <v>3.4250224164469038E-2</v>
      </c>
      <c r="C24" s="1270">
        <v>2.2324496715749612E-2</v>
      </c>
      <c r="D24" s="1270">
        <v>5.0731955486357894E-2</v>
      </c>
      <c r="E24" s="2339">
        <v>15</v>
      </c>
      <c r="F24" s="553">
        <v>7.0958986201984875E-2</v>
      </c>
      <c r="G24" s="1270">
        <v>5.1266157346560287E-2</v>
      </c>
      <c r="H24" s="1270">
        <v>9.6201515672256765E-2</v>
      </c>
      <c r="I24" s="2339">
        <v>34</v>
      </c>
      <c r="J24" s="553">
        <v>7.7633989914613788E-2</v>
      </c>
      <c r="K24" s="1270">
        <v>3.8946497264820752E-2</v>
      </c>
      <c r="L24" s="1270">
        <v>0.14667725057726222</v>
      </c>
      <c r="M24" s="2339">
        <v>18</v>
      </c>
      <c r="N24" s="553">
        <v>0.11023377077303546</v>
      </c>
      <c r="O24" s="1270">
        <v>4.8092354868836319E-2</v>
      </c>
      <c r="P24" s="1270">
        <v>0.24682527036122792</v>
      </c>
      <c r="Q24" s="2339">
        <v>3</v>
      </c>
      <c r="R24" s="553">
        <v>7.726919408990561E-2</v>
      </c>
      <c r="S24" s="1270">
        <v>2.4589466085258735E-2</v>
      </c>
      <c r="T24" s="1270">
        <v>0.16092535053447565</v>
      </c>
      <c r="U24" s="2603">
        <v>17</v>
      </c>
    </row>
    <row r="25" spans="1:21" ht="30">
      <c r="A25" s="551" t="s">
        <v>189</v>
      </c>
      <c r="B25" s="553">
        <v>5.3775501400502516E-2</v>
      </c>
      <c r="C25" s="1270">
        <v>3.7784678796617205E-2</v>
      </c>
      <c r="D25" s="1270">
        <v>7.2664105839684301E-2</v>
      </c>
      <c r="E25" s="2339">
        <v>24</v>
      </c>
      <c r="F25" s="553">
        <v>3.9829666274844029E-2</v>
      </c>
      <c r="G25" s="1270">
        <v>2.5137877503979143E-2</v>
      </c>
      <c r="H25" s="1270">
        <v>5.9319665856273233E-2</v>
      </c>
      <c r="I25" s="2339">
        <v>18</v>
      </c>
      <c r="J25" s="553">
        <v>5.3246940273239736E-2</v>
      </c>
      <c r="K25" s="1270">
        <v>1.9529726431152635E-2</v>
      </c>
      <c r="L25" s="1270">
        <v>0.10713648479765914</v>
      </c>
      <c r="M25" s="2339">
        <v>12</v>
      </c>
      <c r="N25" s="553">
        <v>3.674459025767849E-2</v>
      </c>
      <c r="O25" s="1270">
        <v>1.0274028167844028E-2</v>
      </c>
      <c r="P25" s="1270">
        <v>0.14740528258728891</v>
      </c>
      <c r="Q25" s="2339">
        <v>1</v>
      </c>
      <c r="R25" s="553">
        <v>3.6247011639907532E-2</v>
      </c>
      <c r="S25" s="1270">
        <v>7.4946541560085341E-3</v>
      </c>
      <c r="T25" s="1270">
        <v>0.10966263214006189</v>
      </c>
      <c r="U25" s="2603">
        <v>9</v>
      </c>
    </row>
    <row r="26" spans="1:21">
      <c r="A26" s="551" t="s">
        <v>182</v>
      </c>
      <c r="B26" s="553">
        <v>0.11643020429767928</v>
      </c>
      <c r="C26" s="1270">
        <v>9.2741037328226292E-2</v>
      </c>
      <c r="D26" s="1270">
        <v>0.14234095614241993</v>
      </c>
      <c r="E26" s="2339">
        <v>57</v>
      </c>
      <c r="F26" s="553">
        <v>0.1103577685767806</v>
      </c>
      <c r="G26" s="1270">
        <v>8.5738324313796271E-2</v>
      </c>
      <c r="H26" s="1270">
        <v>0.14048726760519537</v>
      </c>
      <c r="I26" s="2339">
        <v>55</v>
      </c>
      <c r="J26" s="553">
        <v>6.894672334414946E-2</v>
      </c>
      <c r="K26" s="1270">
        <v>3.2182460508283842E-2</v>
      </c>
      <c r="L26" s="1270">
        <v>0.13379782848668376</v>
      </c>
      <c r="M26" s="2339">
        <v>15</v>
      </c>
      <c r="N26" s="553">
        <v>0.18969980402078793</v>
      </c>
      <c r="O26" s="1270">
        <v>9.682433499807036E-2</v>
      </c>
      <c r="P26" s="1270">
        <v>0.33469740030902861</v>
      </c>
      <c r="Q26" s="2339">
        <v>6</v>
      </c>
      <c r="R26" s="553">
        <v>6.3618103910016127E-2</v>
      </c>
      <c r="S26" s="1270">
        <v>2.4589466085258735E-2</v>
      </c>
      <c r="T26" s="1270">
        <v>0.16092535053447565</v>
      </c>
      <c r="U26" s="2603">
        <v>12</v>
      </c>
    </row>
    <row r="27" spans="1:21">
      <c r="A27" s="551" t="s">
        <v>7</v>
      </c>
      <c r="B27" s="553">
        <v>4.4185987900912721E-3</v>
      </c>
      <c r="C27" s="1270">
        <v>1.3239925976036252E-3</v>
      </c>
      <c r="D27" s="1270">
        <v>1.2475673258535158E-2</v>
      </c>
      <c r="E27" s="2339">
        <v>2</v>
      </c>
      <c r="F27" s="553">
        <v>1.464259540541535E-2</v>
      </c>
      <c r="G27" s="1270">
        <v>6.2209441554545962E-3</v>
      </c>
      <c r="H27" s="1270">
        <v>2.7021384143036453E-2</v>
      </c>
      <c r="I27" s="2339">
        <v>8</v>
      </c>
      <c r="J27" s="553">
        <v>1.7384914682908162E-2</v>
      </c>
      <c r="K27" s="1270">
        <v>4.2212571348644659E-3</v>
      </c>
      <c r="L27" s="1270">
        <v>6.3222557976894578E-2</v>
      </c>
      <c r="M27" s="2339">
        <v>5</v>
      </c>
      <c r="N27" s="553">
        <v>7.348918051535698E-2</v>
      </c>
      <c r="O27" s="1270">
        <v>2.1039232404400546E-2</v>
      </c>
      <c r="P27" s="1270">
        <v>0.18256563587718</v>
      </c>
      <c r="Q27" s="2339">
        <v>2</v>
      </c>
      <c r="R27" s="553">
        <v>1.9031771330032539E-2</v>
      </c>
      <c r="S27" s="1270">
        <v>1.9335458200308584E-3</v>
      </c>
      <c r="T27" s="1270">
        <v>8.0427339752708549E-2</v>
      </c>
      <c r="U27" s="2603">
        <v>3</v>
      </c>
    </row>
    <row r="28" spans="1:21" ht="15.75" thickBot="1">
      <c r="A28" s="552" t="s">
        <v>8</v>
      </c>
      <c r="B28" s="554">
        <v>1</v>
      </c>
      <c r="C28" s="1271"/>
      <c r="D28" s="1271"/>
      <c r="E28" s="2340">
        <v>476</v>
      </c>
      <c r="F28" s="554">
        <v>1</v>
      </c>
      <c r="G28" s="1271"/>
      <c r="H28" s="1271"/>
      <c r="I28" s="2340">
        <v>477</v>
      </c>
      <c r="J28" s="554">
        <v>1</v>
      </c>
      <c r="K28" s="1271"/>
      <c r="L28" s="1271"/>
      <c r="M28" s="2340">
        <v>226</v>
      </c>
      <c r="N28" s="554">
        <v>1</v>
      </c>
      <c r="O28" s="1271"/>
      <c r="P28" s="1271"/>
      <c r="Q28" s="2340">
        <v>29</v>
      </c>
      <c r="R28" s="554">
        <v>1</v>
      </c>
      <c r="S28" s="1271"/>
      <c r="T28" s="1271"/>
      <c r="U28" s="2604">
        <v>194</v>
      </c>
    </row>
    <row r="29" spans="1:21" ht="16.5" thickTop="1" thickBot="1"/>
    <row r="30" spans="1:21" ht="16.5" thickTop="1">
      <c r="A30" s="904"/>
      <c r="B30" s="3065" t="s">
        <v>564</v>
      </c>
      <c r="C30" s="3065"/>
      <c r="D30" s="3065"/>
      <c r="E30" s="3065"/>
      <c r="F30" s="3065"/>
      <c r="G30" s="3065"/>
      <c r="H30" s="3065"/>
      <c r="I30" s="3065"/>
      <c r="J30" s="3065"/>
      <c r="K30" s="3065"/>
      <c r="L30" s="3065"/>
      <c r="M30" s="3066"/>
    </row>
    <row r="31" spans="1:21" ht="15.75">
      <c r="A31" s="905"/>
      <c r="B31" s="3067" t="s">
        <v>15</v>
      </c>
      <c r="C31" s="3067"/>
      <c r="D31" s="3067"/>
      <c r="E31" s="3067"/>
      <c r="F31" s="3067" t="s">
        <v>16</v>
      </c>
      <c r="G31" s="3067"/>
      <c r="H31" s="3067"/>
      <c r="I31" s="3067"/>
      <c r="J31" s="3067" t="s">
        <v>17</v>
      </c>
      <c r="K31" s="3067"/>
      <c r="L31" s="3067"/>
      <c r="M31" s="3068"/>
    </row>
    <row r="32" spans="1:21" ht="47.25">
      <c r="A32" s="906"/>
      <c r="B32" s="550" t="s">
        <v>580</v>
      </c>
      <c r="C32" s="1269" t="s">
        <v>236</v>
      </c>
      <c r="D32" s="1269" t="s">
        <v>237</v>
      </c>
      <c r="E32" s="2338" t="s">
        <v>579</v>
      </c>
      <c r="F32" s="550" t="s">
        <v>580</v>
      </c>
      <c r="G32" s="1269" t="s">
        <v>236</v>
      </c>
      <c r="H32" s="1269" t="s">
        <v>237</v>
      </c>
      <c r="I32" s="2338" t="s">
        <v>579</v>
      </c>
      <c r="J32" s="550" t="s">
        <v>580</v>
      </c>
      <c r="K32" s="1269" t="s">
        <v>236</v>
      </c>
      <c r="L32" s="1269" t="s">
        <v>237</v>
      </c>
      <c r="M32" s="2602" t="s">
        <v>579</v>
      </c>
    </row>
    <row r="33" spans="1:13" ht="75">
      <c r="A33" s="551" t="s">
        <v>184</v>
      </c>
      <c r="B33" s="553">
        <v>0.51506377080677013</v>
      </c>
      <c r="C33" s="1270">
        <v>0.4810139368344104</v>
      </c>
      <c r="D33" s="1270">
        <v>0.54970241002691855</v>
      </c>
      <c r="E33" s="2339">
        <v>320</v>
      </c>
      <c r="F33" s="553">
        <v>0.47690256085471822</v>
      </c>
      <c r="G33" s="1270">
        <v>0.43170157651045804</v>
      </c>
      <c r="H33" s="1270">
        <v>0.52177717498353204</v>
      </c>
      <c r="I33" s="2339">
        <v>256</v>
      </c>
      <c r="J33" s="553">
        <v>0.42588170601039699</v>
      </c>
      <c r="K33" s="1270">
        <v>0.29826349613637543</v>
      </c>
      <c r="L33" s="1270">
        <v>0.54289595544760161</v>
      </c>
      <c r="M33" s="2603">
        <v>103</v>
      </c>
    </row>
    <row r="34" spans="1:13" ht="45">
      <c r="A34" s="551" t="s">
        <v>185</v>
      </c>
      <c r="B34" s="553">
        <v>0.20514347109836886</v>
      </c>
      <c r="C34" s="1270">
        <v>0.17799836472387887</v>
      </c>
      <c r="D34" s="1270">
        <v>0.23347616838765151</v>
      </c>
      <c r="E34" s="2339">
        <v>126</v>
      </c>
      <c r="F34" s="553">
        <v>0.22324445269435841</v>
      </c>
      <c r="G34" s="1270">
        <v>0.18751854625116823</v>
      </c>
      <c r="H34" s="1270">
        <v>0.26268428417384038</v>
      </c>
      <c r="I34" s="2339">
        <v>120</v>
      </c>
      <c r="J34" s="553">
        <v>0.29479495444591935</v>
      </c>
      <c r="K34" s="1270">
        <v>0.19549177034826534</v>
      </c>
      <c r="L34" s="1270">
        <v>0.42328139411041421</v>
      </c>
      <c r="M34" s="2603">
        <v>72</v>
      </c>
    </row>
    <row r="35" spans="1:13" ht="45">
      <c r="A35" s="551" t="s">
        <v>186</v>
      </c>
      <c r="B35" s="553">
        <v>0.46346388003430378</v>
      </c>
      <c r="C35" s="1270">
        <v>0.42948507221990873</v>
      </c>
      <c r="D35" s="1270">
        <v>0.4980243489246724</v>
      </c>
      <c r="E35" s="2339">
        <v>280</v>
      </c>
      <c r="F35" s="553">
        <v>0.52761596533471988</v>
      </c>
      <c r="G35" s="1270">
        <v>0.48247159517840127</v>
      </c>
      <c r="H35" s="1270">
        <v>0.57250806226558881</v>
      </c>
      <c r="I35" s="2339">
        <v>286</v>
      </c>
      <c r="J35" s="553">
        <v>0.51027649569887545</v>
      </c>
      <c r="K35" s="1270">
        <v>0.37598717348868549</v>
      </c>
      <c r="L35" s="1270">
        <v>0.62401282651131451</v>
      </c>
      <c r="M35" s="2603">
        <v>124</v>
      </c>
    </row>
    <row r="36" spans="1:13" ht="60">
      <c r="A36" s="551" t="s">
        <v>187</v>
      </c>
      <c r="B36" s="553">
        <v>0.27144918638642301</v>
      </c>
      <c r="C36" s="1270">
        <v>0.24152375155958145</v>
      </c>
      <c r="D36" s="1270">
        <v>0.30264556135999687</v>
      </c>
      <c r="E36" s="2339">
        <v>161</v>
      </c>
      <c r="F36" s="553">
        <v>0.3342544660715564</v>
      </c>
      <c r="G36" s="1270">
        <v>0.29252263603361139</v>
      </c>
      <c r="H36" s="1270">
        <v>0.37759932079195124</v>
      </c>
      <c r="I36" s="2339">
        <v>177</v>
      </c>
      <c r="J36" s="553">
        <v>0.30718593347678247</v>
      </c>
      <c r="K36" s="1270">
        <v>0.19549177034826534</v>
      </c>
      <c r="L36" s="1270">
        <v>0.42328139411041421</v>
      </c>
      <c r="M36" s="2603">
        <v>74</v>
      </c>
    </row>
    <row r="37" spans="1:13" ht="30">
      <c r="A37" s="551" t="s">
        <v>188</v>
      </c>
      <c r="B37" s="553">
        <v>6.0148772737395398E-2</v>
      </c>
      <c r="C37" s="1270">
        <v>4.5565388373076131E-2</v>
      </c>
      <c r="D37" s="1270">
        <v>7.8401931825429538E-2</v>
      </c>
      <c r="E37" s="2339">
        <v>38</v>
      </c>
      <c r="F37" s="553">
        <v>4.4830212557093435E-2</v>
      </c>
      <c r="G37" s="1270">
        <v>2.8714274786924156E-2</v>
      </c>
      <c r="H37" s="1270">
        <v>6.6225180126017191E-2</v>
      </c>
      <c r="I37" s="2339">
        <v>30</v>
      </c>
      <c r="J37" s="553">
        <v>7.4937591283708652E-2</v>
      </c>
      <c r="K37" s="1270">
        <v>2.2919404415729702E-2</v>
      </c>
      <c r="L37" s="1270">
        <v>0.15074094383346326</v>
      </c>
      <c r="M37" s="2603">
        <v>19</v>
      </c>
    </row>
    <row r="38" spans="1:13" ht="30">
      <c r="A38" s="551" t="s">
        <v>189</v>
      </c>
      <c r="B38" s="553">
        <v>5.2874857320440463E-2</v>
      </c>
      <c r="C38" s="1270">
        <v>3.9163708482197496E-2</v>
      </c>
      <c r="D38" s="1270">
        <v>7.0059300767718491E-2</v>
      </c>
      <c r="E38" s="2339">
        <v>32</v>
      </c>
      <c r="F38" s="553">
        <v>3.823109962497491E-2</v>
      </c>
      <c r="G38" s="1270">
        <v>2.3680362951980553E-2</v>
      </c>
      <c r="H38" s="1270">
        <v>5.8569242784839111E-2</v>
      </c>
      <c r="I38" s="2339">
        <v>21</v>
      </c>
      <c r="J38" s="553">
        <v>4.1321578835102429E-2</v>
      </c>
      <c r="K38" s="1270">
        <v>6.9903858302832363E-3</v>
      </c>
      <c r="L38" s="1270">
        <v>0.10265087416932728</v>
      </c>
      <c r="M38" s="2603">
        <v>11</v>
      </c>
    </row>
    <row r="39" spans="1:13">
      <c r="A39" s="551" t="s">
        <v>182</v>
      </c>
      <c r="B39" s="553">
        <v>0.10766413701453648</v>
      </c>
      <c r="C39" s="1270">
        <v>8.7379191167548664E-2</v>
      </c>
      <c r="D39" s="1270">
        <v>0.12996724683591654</v>
      </c>
      <c r="E39" s="2339">
        <v>65</v>
      </c>
      <c r="F39" s="553">
        <v>0.11589449201175656</v>
      </c>
      <c r="G39" s="1270">
        <v>9.0327295646252234E-2</v>
      </c>
      <c r="H39" s="1270">
        <v>0.14841324678226631</v>
      </c>
      <c r="I39" s="2339">
        <v>56</v>
      </c>
      <c r="J39" s="553">
        <v>0.1105150985295015</v>
      </c>
      <c r="K39" s="1270">
        <v>5.372976455747018E-2</v>
      </c>
      <c r="L39" s="1270">
        <v>0.21544834817889746</v>
      </c>
      <c r="M39" s="2603">
        <v>24</v>
      </c>
    </row>
    <row r="40" spans="1:13">
      <c r="A40" s="551" t="s">
        <v>7</v>
      </c>
      <c r="B40" s="553">
        <v>1.0450178662510573E-2</v>
      </c>
      <c r="C40" s="1270">
        <v>4.6742287723723491E-3</v>
      </c>
      <c r="D40" s="1270">
        <v>1.8526370627583888E-2</v>
      </c>
      <c r="E40" s="2339">
        <v>6</v>
      </c>
      <c r="F40" s="553">
        <v>1.3743302959204699E-2</v>
      </c>
      <c r="G40" s="1270">
        <v>5.34553644540908E-3</v>
      </c>
      <c r="H40" s="1270">
        <v>2.6122642062604506E-2</v>
      </c>
      <c r="I40" s="2339">
        <v>10</v>
      </c>
      <c r="J40" s="553">
        <v>1.8613237233399485E-2</v>
      </c>
      <c r="K40" s="1270">
        <v>1.8042161883923156E-3</v>
      </c>
      <c r="L40" s="1270">
        <v>7.5250689548877814E-2</v>
      </c>
      <c r="M40" s="2603">
        <v>4</v>
      </c>
    </row>
    <row r="41" spans="1:13" ht="15.75" thickBot="1">
      <c r="A41" s="552" t="s">
        <v>8</v>
      </c>
      <c r="B41" s="554">
        <v>1</v>
      </c>
      <c r="C41" s="1271"/>
      <c r="D41" s="1271"/>
      <c r="E41" s="2340">
        <v>618</v>
      </c>
      <c r="F41" s="554">
        <v>1</v>
      </c>
      <c r="G41" s="1271"/>
      <c r="H41" s="1271"/>
      <c r="I41" s="2340">
        <v>544</v>
      </c>
      <c r="J41" s="554">
        <v>1</v>
      </c>
      <c r="K41" s="1271"/>
      <c r="L41" s="1271"/>
      <c r="M41" s="2604">
        <v>240</v>
      </c>
    </row>
    <row r="42" spans="1:13" ht="16.5" thickTop="1" thickBot="1"/>
    <row r="43" spans="1:13" ht="16.5" thickTop="1">
      <c r="A43" s="904"/>
      <c r="B43" s="3065" t="s">
        <v>560</v>
      </c>
      <c r="C43" s="3065"/>
      <c r="D43" s="3065"/>
      <c r="E43" s="3065"/>
      <c r="F43" s="3065"/>
      <c r="G43" s="3065"/>
      <c r="H43" s="3065"/>
      <c r="I43" s="3065"/>
      <c r="J43" s="3065"/>
      <c r="K43" s="3065"/>
      <c r="L43" s="3065"/>
      <c r="M43" s="3066"/>
    </row>
    <row r="44" spans="1:13" ht="15.75">
      <c r="A44" s="905"/>
      <c r="B44" s="3067" t="s">
        <v>19</v>
      </c>
      <c r="C44" s="3067"/>
      <c r="D44" s="3067"/>
      <c r="E44" s="3067"/>
      <c r="F44" s="3067" t="s">
        <v>20</v>
      </c>
      <c r="G44" s="3067"/>
      <c r="H44" s="3067"/>
      <c r="I44" s="3067"/>
      <c r="J44" s="3067" t="s">
        <v>21</v>
      </c>
      <c r="K44" s="3067"/>
      <c r="L44" s="3067"/>
      <c r="M44" s="3068"/>
    </row>
    <row r="45" spans="1:13" ht="47.25">
      <c r="A45" s="906"/>
      <c r="B45" s="550" t="s">
        <v>580</v>
      </c>
      <c r="C45" s="1269" t="s">
        <v>236</v>
      </c>
      <c r="D45" s="1269" t="s">
        <v>237</v>
      </c>
      <c r="E45" s="2338" t="s">
        <v>579</v>
      </c>
      <c r="F45" s="550" t="s">
        <v>580</v>
      </c>
      <c r="G45" s="1269" t="s">
        <v>236</v>
      </c>
      <c r="H45" s="1269" t="s">
        <v>237</v>
      </c>
      <c r="I45" s="2338" t="s">
        <v>579</v>
      </c>
      <c r="J45" s="550" t="s">
        <v>580</v>
      </c>
      <c r="K45" s="1269" t="s">
        <v>236</v>
      </c>
      <c r="L45" s="1269" t="s">
        <v>237</v>
      </c>
      <c r="M45" s="2602" t="s">
        <v>579</v>
      </c>
    </row>
    <row r="46" spans="1:13" ht="75">
      <c r="A46" s="551" t="s">
        <v>184</v>
      </c>
      <c r="B46" s="553">
        <v>0.47806143830165287</v>
      </c>
      <c r="C46" s="1270">
        <v>0.42975532479182632</v>
      </c>
      <c r="D46" s="1270">
        <v>0.52773443390346331</v>
      </c>
      <c r="E46" s="2339">
        <v>188</v>
      </c>
      <c r="F46" s="553">
        <v>0.50973868871888539</v>
      </c>
      <c r="G46" s="1270">
        <v>0.47231173897141043</v>
      </c>
      <c r="H46" s="1270">
        <v>0.54926323282766354</v>
      </c>
      <c r="I46" s="2339">
        <v>361</v>
      </c>
      <c r="J46" s="553">
        <v>0.5036444743322861</v>
      </c>
      <c r="K46" s="1270">
        <v>0.4480565207476761</v>
      </c>
      <c r="L46" s="1270">
        <v>0.56208180128877183</v>
      </c>
      <c r="M46" s="2603">
        <v>130</v>
      </c>
    </row>
    <row r="47" spans="1:13" ht="45">
      <c r="A47" s="551" t="s">
        <v>185</v>
      </c>
      <c r="B47" s="553">
        <v>0.22818685662816138</v>
      </c>
      <c r="C47" s="1270">
        <v>0.18993556917191728</v>
      </c>
      <c r="D47" s="1270">
        <v>0.27243413848559705</v>
      </c>
      <c r="E47" s="2339">
        <v>109</v>
      </c>
      <c r="F47" s="553">
        <v>0.19900606111215408</v>
      </c>
      <c r="G47" s="1270">
        <v>0.17024493049769468</v>
      </c>
      <c r="H47" s="1270">
        <v>0.23181969595885954</v>
      </c>
      <c r="I47" s="2339">
        <v>147</v>
      </c>
      <c r="J47" s="553">
        <v>0.23304519986797775</v>
      </c>
      <c r="K47" s="1270">
        <v>0.18653069342103393</v>
      </c>
      <c r="L47" s="1270">
        <v>0.28289575913677178</v>
      </c>
      <c r="M47" s="2603">
        <v>61</v>
      </c>
    </row>
    <row r="48" spans="1:13" ht="45">
      <c r="A48" s="551" t="s">
        <v>186</v>
      </c>
      <c r="B48" s="553">
        <v>0.50588866355063788</v>
      </c>
      <c r="C48" s="1270">
        <v>0.45722099843980746</v>
      </c>
      <c r="D48" s="1270">
        <v>0.55528201363593144</v>
      </c>
      <c r="E48" s="2339">
        <v>214</v>
      </c>
      <c r="F48" s="553">
        <v>0.48482431954918598</v>
      </c>
      <c r="G48" s="1270">
        <v>0.4461229497701848</v>
      </c>
      <c r="H48" s="1270">
        <v>0.5230556619256943</v>
      </c>
      <c r="I48" s="2339">
        <v>349</v>
      </c>
      <c r="J48" s="553">
        <v>0.46501904717988735</v>
      </c>
      <c r="K48" s="1270">
        <v>0.40764623608560752</v>
      </c>
      <c r="L48" s="1270">
        <v>0.52138550737379785</v>
      </c>
      <c r="M48" s="2603">
        <v>124</v>
      </c>
    </row>
    <row r="49" spans="1:13" ht="60">
      <c r="A49" s="551" t="s">
        <v>187</v>
      </c>
      <c r="B49" s="553">
        <v>0.28750595642631982</v>
      </c>
      <c r="C49" s="1270">
        <v>0.2443132331411996</v>
      </c>
      <c r="D49" s="1270">
        <v>0.33308463456281956</v>
      </c>
      <c r="E49" s="2339">
        <v>125</v>
      </c>
      <c r="F49" s="553">
        <v>0.3096796567063394</v>
      </c>
      <c r="G49" s="1270">
        <v>0.27485720612640818</v>
      </c>
      <c r="H49" s="1270">
        <v>0.34603963416140504</v>
      </c>
      <c r="I49" s="2339">
        <v>212</v>
      </c>
      <c r="J49" s="553">
        <v>0.27253093708810033</v>
      </c>
      <c r="K49" s="1270">
        <v>0.22443439792824532</v>
      </c>
      <c r="L49" s="1270">
        <v>0.3260992488338359</v>
      </c>
      <c r="M49" s="2603">
        <v>74</v>
      </c>
    </row>
    <row r="50" spans="1:13" ht="30">
      <c r="A50" s="551" t="s">
        <v>188</v>
      </c>
      <c r="B50" s="553">
        <v>5.3930677544178317E-2</v>
      </c>
      <c r="C50" s="1270">
        <v>3.4042940078823664E-2</v>
      </c>
      <c r="D50" s="1270">
        <v>7.8230990256430544E-2</v>
      </c>
      <c r="E50" s="2339">
        <v>29</v>
      </c>
      <c r="F50" s="553">
        <v>6.7777289361380541E-2</v>
      </c>
      <c r="G50" s="1270">
        <v>5.0591178312903509E-2</v>
      </c>
      <c r="H50" s="1270">
        <v>8.9488791897667466E-2</v>
      </c>
      <c r="I50" s="2339">
        <v>47</v>
      </c>
      <c r="J50" s="553">
        <v>3.0894606545272752E-2</v>
      </c>
      <c r="K50" s="1270">
        <v>1.5305185790445208E-2</v>
      </c>
      <c r="L50" s="1270">
        <v>5.5305471354313962E-2</v>
      </c>
      <c r="M50" s="2603">
        <v>11</v>
      </c>
    </row>
    <row r="51" spans="1:13" ht="30">
      <c r="A51" s="551" t="s">
        <v>189</v>
      </c>
      <c r="B51" s="553">
        <v>3.9556586098458607E-2</v>
      </c>
      <c r="C51" s="1270">
        <v>2.4171734239984966E-2</v>
      </c>
      <c r="D51" s="1270">
        <v>6.3091229346363686E-2</v>
      </c>
      <c r="E51" s="2339">
        <v>17</v>
      </c>
      <c r="F51" s="553">
        <v>5.088475614234847E-2</v>
      </c>
      <c r="G51" s="1270">
        <v>3.6070299951491837E-2</v>
      </c>
      <c r="H51" s="1270">
        <v>7.0104597283643488E-2</v>
      </c>
      <c r="I51" s="2339">
        <v>34</v>
      </c>
      <c r="J51" s="553">
        <v>5.0092296924606421E-2</v>
      </c>
      <c r="K51" s="1270">
        <v>3.022839741309382E-2</v>
      </c>
      <c r="L51" s="1270">
        <v>8.095540571731219E-2</v>
      </c>
      <c r="M51" s="2603">
        <v>13</v>
      </c>
    </row>
    <row r="52" spans="1:13">
      <c r="A52" s="551" t="s">
        <v>182</v>
      </c>
      <c r="B52" s="553">
        <v>8.6568645833550117E-2</v>
      </c>
      <c r="C52" s="1270">
        <v>6.1106160306834363E-2</v>
      </c>
      <c r="D52" s="1270">
        <v>0.1161894095886874</v>
      </c>
      <c r="E52" s="2339">
        <v>37</v>
      </c>
      <c r="F52" s="553">
        <v>0.11192694403348291</v>
      </c>
      <c r="G52" s="1270">
        <v>8.893175877044758E-2</v>
      </c>
      <c r="H52" s="1270">
        <v>0.13744985510217256</v>
      </c>
      <c r="I52" s="2339">
        <v>73</v>
      </c>
      <c r="J52" s="553">
        <v>0.1418769157396611</v>
      </c>
      <c r="K52" s="1270">
        <v>0.10679500725787086</v>
      </c>
      <c r="L52" s="1270">
        <v>0.1868972367577646</v>
      </c>
      <c r="M52" s="2603">
        <v>35</v>
      </c>
    </row>
    <row r="53" spans="1:13">
      <c r="A53" s="551" t="s">
        <v>7</v>
      </c>
      <c r="B53" s="553">
        <v>1.1325293010193598E-2</v>
      </c>
      <c r="C53" s="1270">
        <v>3.4102461994746968E-3</v>
      </c>
      <c r="D53" s="1270">
        <v>2.3777316796677828E-2</v>
      </c>
      <c r="E53" s="2339">
        <v>7</v>
      </c>
      <c r="F53" s="553">
        <v>1.0731996923069708E-2</v>
      </c>
      <c r="G53" s="1270">
        <v>4.8595546397021431E-3</v>
      </c>
      <c r="H53" s="1270">
        <v>2.1156725744786331E-2</v>
      </c>
      <c r="I53" s="2339">
        <v>9</v>
      </c>
      <c r="J53" s="553">
        <v>1.5703209356558695E-2</v>
      </c>
      <c r="K53" s="1270">
        <v>6.5405452174490605E-3</v>
      </c>
      <c r="L53" s="1270">
        <v>3.6995466384097564E-2</v>
      </c>
      <c r="M53" s="2603">
        <v>4</v>
      </c>
    </row>
    <row r="54" spans="1:13" ht="15.75" thickBot="1">
      <c r="A54" s="552" t="s">
        <v>8</v>
      </c>
      <c r="B54" s="554">
        <v>1</v>
      </c>
      <c r="C54" s="1271"/>
      <c r="D54" s="1271"/>
      <c r="E54" s="2340">
        <v>418</v>
      </c>
      <c r="F54" s="554">
        <v>1</v>
      </c>
      <c r="G54" s="1271"/>
      <c r="H54" s="1271"/>
      <c r="I54" s="2340">
        <v>717</v>
      </c>
      <c r="J54" s="554">
        <v>1</v>
      </c>
      <c r="K54" s="1271"/>
      <c r="L54" s="1271"/>
      <c r="M54" s="2604">
        <v>264</v>
      </c>
    </row>
    <row r="55" spans="1:13" ht="16.5" thickTop="1" thickBot="1"/>
    <row r="56" spans="1:13" ht="16.5" thickTop="1">
      <c r="A56" s="904"/>
      <c r="B56" s="3065" t="s">
        <v>22</v>
      </c>
      <c r="C56" s="3065"/>
      <c r="D56" s="3065"/>
      <c r="E56" s="3065"/>
      <c r="F56" s="3065"/>
      <c r="G56" s="3065"/>
      <c r="H56" s="3065"/>
      <c r="I56" s="3065"/>
      <c r="J56" s="3065"/>
      <c r="K56" s="3065"/>
      <c r="L56" s="3065"/>
      <c r="M56" s="3066"/>
    </row>
    <row r="57" spans="1:13" ht="15.75">
      <c r="A57" s="905"/>
      <c r="B57" s="3067" t="s">
        <v>23</v>
      </c>
      <c r="C57" s="3067"/>
      <c r="D57" s="3067"/>
      <c r="E57" s="3067"/>
      <c r="F57" s="3067" t="s">
        <v>24</v>
      </c>
      <c r="G57" s="3067"/>
      <c r="H57" s="3067"/>
      <c r="I57" s="3067"/>
      <c r="J57" s="3067" t="s">
        <v>25</v>
      </c>
      <c r="K57" s="3067"/>
      <c r="L57" s="3067"/>
      <c r="M57" s="3068"/>
    </row>
    <row r="58" spans="1:13" ht="47.25">
      <c r="A58" s="906"/>
      <c r="B58" s="550" t="s">
        <v>580</v>
      </c>
      <c r="C58" s="1269" t="s">
        <v>236</v>
      </c>
      <c r="D58" s="1269" t="s">
        <v>237</v>
      </c>
      <c r="E58" s="2338" t="s">
        <v>579</v>
      </c>
      <c r="F58" s="550" t="s">
        <v>580</v>
      </c>
      <c r="G58" s="1269" t="s">
        <v>236</v>
      </c>
      <c r="H58" s="1269" t="s">
        <v>237</v>
      </c>
      <c r="I58" s="2338" t="s">
        <v>579</v>
      </c>
      <c r="J58" s="550" t="s">
        <v>580</v>
      </c>
      <c r="K58" s="1269" t="s">
        <v>236</v>
      </c>
      <c r="L58" s="1269" t="s">
        <v>237</v>
      </c>
      <c r="M58" s="2602" t="s">
        <v>579</v>
      </c>
    </row>
    <row r="59" spans="1:13" ht="75">
      <c r="A59" s="551" t="s">
        <v>184</v>
      </c>
      <c r="B59" s="553">
        <v>0.50746878002075313</v>
      </c>
      <c r="C59" s="1270">
        <v>0.46385022689236538</v>
      </c>
      <c r="D59" s="1270">
        <v>0.54951106554921603</v>
      </c>
      <c r="E59" s="2339">
        <v>272</v>
      </c>
      <c r="F59" s="553">
        <v>0.53329249570536841</v>
      </c>
      <c r="G59" s="1270">
        <v>0.48368351169394413</v>
      </c>
      <c r="H59" s="1270">
        <v>0.58215531612303084</v>
      </c>
      <c r="I59" s="2339">
        <v>216</v>
      </c>
      <c r="J59" s="553">
        <v>0.47355368710336676</v>
      </c>
      <c r="K59" s="1270">
        <v>0.42367398657575012</v>
      </c>
      <c r="L59" s="1270">
        <v>0.52523760748400972</v>
      </c>
      <c r="M59" s="2603">
        <v>172</v>
      </c>
    </row>
    <row r="60" spans="1:13" ht="45">
      <c r="A60" s="551" t="s">
        <v>185</v>
      </c>
      <c r="B60" s="553">
        <v>0.20120617356737655</v>
      </c>
      <c r="C60" s="1270">
        <v>0.16879870026294375</v>
      </c>
      <c r="D60" s="1270">
        <v>0.23757750349047613</v>
      </c>
      <c r="E60" s="2339">
        <v>126</v>
      </c>
      <c r="F60" s="553">
        <v>0.23283233673836543</v>
      </c>
      <c r="G60" s="1270">
        <v>0.19241805129337972</v>
      </c>
      <c r="H60" s="1270">
        <v>0.27580604829949973</v>
      </c>
      <c r="I60" s="2339">
        <v>96</v>
      </c>
      <c r="J60" s="553">
        <v>0.21748185083576638</v>
      </c>
      <c r="K60" s="1270">
        <v>0.17707200824377509</v>
      </c>
      <c r="L60" s="1270">
        <v>0.26095446729444371</v>
      </c>
      <c r="M60" s="2603">
        <v>84</v>
      </c>
    </row>
    <row r="61" spans="1:13" ht="45">
      <c r="A61" s="551" t="s">
        <v>186</v>
      </c>
      <c r="B61" s="553">
        <v>0.46175012357607564</v>
      </c>
      <c r="C61" s="1270">
        <v>0.41816873217142425</v>
      </c>
      <c r="D61" s="1270">
        <v>0.50357226829004176</v>
      </c>
      <c r="E61" s="2339">
        <v>264</v>
      </c>
      <c r="F61" s="553">
        <v>0.48723616005086123</v>
      </c>
      <c r="G61" s="1270">
        <v>0.43801049326583141</v>
      </c>
      <c r="H61" s="1270">
        <v>0.53666688098975857</v>
      </c>
      <c r="I61" s="2339">
        <v>204</v>
      </c>
      <c r="J61" s="553">
        <v>0.51703011441227587</v>
      </c>
      <c r="K61" s="1270">
        <v>0.46666004252293958</v>
      </c>
      <c r="L61" s="1270">
        <v>0.56829518239558086</v>
      </c>
      <c r="M61" s="2603">
        <v>193</v>
      </c>
    </row>
    <row r="62" spans="1:13" ht="60">
      <c r="A62" s="551" t="s">
        <v>187</v>
      </c>
      <c r="B62" s="553">
        <v>0.28209091161272648</v>
      </c>
      <c r="C62" s="1270">
        <v>0.24479004938061344</v>
      </c>
      <c r="D62" s="1270">
        <v>0.32192212016445965</v>
      </c>
      <c r="E62" s="2339">
        <v>163</v>
      </c>
      <c r="F62" s="553">
        <v>0.29028180909628659</v>
      </c>
      <c r="G62" s="1270">
        <v>0.24752031106973491</v>
      </c>
      <c r="H62" s="1270">
        <v>0.33718831425070112</v>
      </c>
      <c r="I62" s="2339">
        <v>114</v>
      </c>
      <c r="J62" s="553">
        <v>0.3085340401486445</v>
      </c>
      <c r="K62" s="1270">
        <v>0.26343049494986909</v>
      </c>
      <c r="L62" s="1270">
        <v>0.35743949946153386</v>
      </c>
      <c r="M62" s="2603">
        <v>114</v>
      </c>
    </row>
    <row r="63" spans="1:13" ht="30">
      <c r="A63" s="551" t="s">
        <v>188</v>
      </c>
      <c r="B63" s="553">
        <v>5.4078360142076926E-2</v>
      </c>
      <c r="C63" s="1270">
        <v>3.6797236478743944E-2</v>
      </c>
      <c r="D63" s="1270">
        <v>7.5624231173303635E-2</v>
      </c>
      <c r="E63" s="2339">
        <v>33</v>
      </c>
      <c r="F63" s="553">
        <v>4.0496540997599167E-2</v>
      </c>
      <c r="G63" s="1270">
        <v>2.4482456725028814E-2</v>
      </c>
      <c r="H63" s="1270">
        <v>6.3885693974003233E-2</v>
      </c>
      <c r="I63" s="2339">
        <v>21</v>
      </c>
      <c r="J63" s="553">
        <v>6.3774324582638847E-2</v>
      </c>
      <c r="K63" s="1270">
        <v>4.3216009469494256E-2</v>
      </c>
      <c r="L63" s="1270">
        <v>9.3648095677407395E-2</v>
      </c>
      <c r="M63" s="2603">
        <v>27</v>
      </c>
    </row>
    <row r="64" spans="1:13" ht="30">
      <c r="A64" s="551" t="s">
        <v>189</v>
      </c>
      <c r="B64" s="553">
        <v>3.5788092705111581E-2</v>
      </c>
      <c r="C64" s="1270">
        <v>2.2848341813639862E-2</v>
      </c>
      <c r="D64" s="1270">
        <v>5.5211214360523113E-2</v>
      </c>
      <c r="E64" s="2339">
        <v>20</v>
      </c>
      <c r="F64" s="553">
        <v>5.3697368465953285E-2</v>
      </c>
      <c r="G64" s="1270">
        <v>3.4481226777460947E-2</v>
      </c>
      <c r="H64" s="1270">
        <v>7.9214553263955101E-2</v>
      </c>
      <c r="I64" s="2339">
        <v>22</v>
      </c>
      <c r="J64" s="553">
        <v>5.6401021264040729E-2</v>
      </c>
      <c r="K64" s="1270">
        <v>3.6651871932718613E-2</v>
      </c>
      <c r="L64" s="1270">
        <v>8.4076942238714883E-2</v>
      </c>
      <c r="M64" s="2603">
        <v>20</v>
      </c>
    </row>
    <row r="65" spans="1:13">
      <c r="A65" s="551" t="s">
        <v>182</v>
      </c>
      <c r="B65" s="553">
        <v>0.11562864615421377</v>
      </c>
      <c r="C65" s="1270">
        <v>8.9896721844352184E-2</v>
      </c>
      <c r="D65" s="1270">
        <v>0.14468986230203051</v>
      </c>
      <c r="E65" s="2339">
        <v>61</v>
      </c>
      <c r="F65" s="553">
        <v>8.7650186976908864E-2</v>
      </c>
      <c r="G65" s="1270">
        <v>6.1895560259062628E-2</v>
      </c>
      <c r="H65" s="1270">
        <v>0.11764509456606664</v>
      </c>
      <c r="I65" s="2339">
        <v>33</v>
      </c>
      <c r="J65" s="553">
        <v>0.10956877839482267</v>
      </c>
      <c r="K65" s="1270">
        <v>7.9751866105494118E-2</v>
      </c>
      <c r="L65" s="1270">
        <v>0.1431616604930761</v>
      </c>
      <c r="M65" s="2603">
        <v>38</v>
      </c>
    </row>
    <row r="66" spans="1:13">
      <c r="A66" s="551" t="s">
        <v>7</v>
      </c>
      <c r="B66" s="553">
        <v>1.1510807498440565E-2</v>
      </c>
      <c r="C66" s="1270">
        <v>4.8207530080372632E-3</v>
      </c>
      <c r="D66" s="1270">
        <v>2.3582437284552671E-2</v>
      </c>
      <c r="E66" s="2339">
        <v>8</v>
      </c>
      <c r="F66" s="553">
        <v>4.4814738451581185E-3</v>
      </c>
      <c r="G66" s="1270">
        <v>1.0616889705217941E-3</v>
      </c>
      <c r="H66" s="1270">
        <v>1.6265691392705173E-2</v>
      </c>
      <c r="I66" s="2339">
        <v>2</v>
      </c>
      <c r="J66" s="553">
        <v>1.8036233229502281E-2</v>
      </c>
      <c r="K66" s="1270">
        <v>8.5243421226289997E-3</v>
      </c>
      <c r="L66" s="1270">
        <v>3.6882451592231691E-2</v>
      </c>
      <c r="M66" s="2603">
        <v>9</v>
      </c>
    </row>
    <row r="67" spans="1:13" ht="15.75" thickBot="1">
      <c r="A67" s="552" t="s">
        <v>8</v>
      </c>
      <c r="B67" s="554">
        <v>1</v>
      </c>
      <c r="C67" s="1271"/>
      <c r="D67" s="1271"/>
      <c r="E67" s="2340">
        <v>560</v>
      </c>
      <c r="F67" s="554">
        <v>1</v>
      </c>
      <c r="G67" s="1271"/>
      <c r="H67" s="1271"/>
      <c r="I67" s="2340">
        <v>411</v>
      </c>
      <c r="J67" s="554">
        <v>1</v>
      </c>
      <c r="K67" s="1271"/>
      <c r="L67" s="1271"/>
      <c r="M67" s="2604">
        <v>376</v>
      </c>
    </row>
    <row r="68" spans="1:13" ht="16.5" thickTop="1" thickBot="1"/>
    <row r="69" spans="1:13" ht="16.5" thickTop="1">
      <c r="A69" s="904"/>
      <c r="B69" s="3065" t="s">
        <v>26</v>
      </c>
      <c r="C69" s="3065"/>
      <c r="D69" s="3065"/>
      <c r="E69" s="3065"/>
      <c r="F69" s="3065"/>
      <c r="G69" s="3065"/>
      <c r="H69" s="3065"/>
      <c r="I69" s="3066"/>
    </row>
    <row r="70" spans="1:13" ht="15.75">
      <c r="A70" s="905"/>
      <c r="B70" s="3067" t="s">
        <v>27</v>
      </c>
      <c r="C70" s="3067"/>
      <c r="D70" s="3067"/>
      <c r="E70" s="3067"/>
      <c r="F70" s="3067" t="s">
        <v>28</v>
      </c>
      <c r="G70" s="3067"/>
      <c r="H70" s="3067"/>
      <c r="I70" s="3068"/>
    </row>
    <row r="71" spans="1:13" ht="47.25">
      <c r="A71" s="906"/>
      <c r="B71" s="550" t="s">
        <v>580</v>
      </c>
      <c r="C71" s="1269" t="s">
        <v>236</v>
      </c>
      <c r="D71" s="1269" t="s">
        <v>237</v>
      </c>
      <c r="E71" s="2338" t="s">
        <v>579</v>
      </c>
      <c r="F71" s="550" t="s">
        <v>580</v>
      </c>
      <c r="G71" s="1269" t="s">
        <v>236</v>
      </c>
      <c r="H71" s="1269" t="s">
        <v>237</v>
      </c>
      <c r="I71" s="2602" t="s">
        <v>579</v>
      </c>
    </row>
    <row r="72" spans="1:13" ht="75">
      <c r="A72" s="551" t="s">
        <v>184</v>
      </c>
      <c r="B72" s="553">
        <v>0.52433399831302041</v>
      </c>
      <c r="C72" s="1270">
        <v>0.4907538702996172</v>
      </c>
      <c r="D72" s="1270">
        <v>0.55888901558787074</v>
      </c>
      <c r="E72" s="2339">
        <v>472</v>
      </c>
      <c r="F72" s="553">
        <v>0.4553301842584665</v>
      </c>
      <c r="G72" s="1270">
        <v>0.41197783973146301</v>
      </c>
      <c r="H72" s="1270">
        <v>0.49762041378217703</v>
      </c>
      <c r="I72" s="2603">
        <v>207</v>
      </c>
    </row>
    <row r="73" spans="1:13" ht="45">
      <c r="A73" s="551" t="s">
        <v>185</v>
      </c>
      <c r="B73" s="553">
        <v>0.20426670532912766</v>
      </c>
      <c r="C73" s="1270">
        <v>0.17766086910765991</v>
      </c>
      <c r="D73" s="1270">
        <v>0.23267825602249437</v>
      </c>
      <c r="E73" s="2339">
        <v>205</v>
      </c>
      <c r="F73" s="553">
        <v>0.2333219020243476</v>
      </c>
      <c r="G73" s="1270">
        <v>0.19909718416480882</v>
      </c>
      <c r="H73" s="1270">
        <v>0.27195600951017918</v>
      </c>
      <c r="I73" s="2603">
        <v>113</v>
      </c>
    </row>
    <row r="74" spans="1:13" ht="45">
      <c r="A74" s="551" t="s">
        <v>186</v>
      </c>
      <c r="B74" s="553">
        <v>0.4559332311571711</v>
      </c>
      <c r="C74" s="1270">
        <v>0.42183009918149467</v>
      </c>
      <c r="D74" s="1270">
        <v>0.48978134750953983</v>
      </c>
      <c r="E74" s="2339">
        <v>441</v>
      </c>
      <c r="F74" s="553">
        <v>0.53918899206505566</v>
      </c>
      <c r="G74" s="1270">
        <v>0.49656674411786694</v>
      </c>
      <c r="H74" s="1270">
        <v>0.5822943535581101</v>
      </c>
      <c r="I74" s="2603">
        <v>249</v>
      </c>
    </row>
    <row r="75" spans="1:13" ht="60">
      <c r="A75" s="551" t="s">
        <v>187</v>
      </c>
      <c r="B75" s="553">
        <v>0.25300794902604867</v>
      </c>
      <c r="C75" s="1270">
        <v>0.2239472364191358</v>
      </c>
      <c r="D75" s="1270">
        <v>0.28325618343907621</v>
      </c>
      <c r="E75" s="2339">
        <v>241</v>
      </c>
      <c r="F75" s="553">
        <v>0.3620469504667525</v>
      </c>
      <c r="G75" s="1270">
        <v>0.32114827244149569</v>
      </c>
      <c r="H75" s="1270">
        <v>0.40379956342797402</v>
      </c>
      <c r="I75" s="2603">
        <v>171</v>
      </c>
    </row>
    <row r="76" spans="1:13" ht="30">
      <c r="A76" s="551" t="s">
        <v>188</v>
      </c>
      <c r="B76" s="553">
        <v>4.587236340526521E-2</v>
      </c>
      <c r="C76" s="1270">
        <v>3.3394349053529927E-2</v>
      </c>
      <c r="D76" s="1270">
        <v>6.2133091385468964E-2</v>
      </c>
      <c r="E76" s="2339">
        <v>54</v>
      </c>
      <c r="F76" s="553">
        <v>7.0650746668185854E-2</v>
      </c>
      <c r="G76" s="1270">
        <v>5.1710766420225929E-2</v>
      </c>
      <c r="H76" s="1270">
        <v>9.6199906088921927E-2</v>
      </c>
      <c r="I76" s="2603">
        <v>33</v>
      </c>
    </row>
    <row r="77" spans="1:13" ht="30">
      <c r="A77" s="551" t="s">
        <v>189</v>
      </c>
      <c r="B77" s="553">
        <v>4.2017370825451469E-2</v>
      </c>
      <c r="C77" s="1270">
        <v>3.0309265236268441E-2</v>
      </c>
      <c r="D77" s="1270">
        <v>5.7952997557830122E-2</v>
      </c>
      <c r="E77" s="2339">
        <v>40</v>
      </c>
      <c r="F77" s="553">
        <v>5.5514531759488263E-2</v>
      </c>
      <c r="G77" s="1270">
        <v>3.868606092408066E-2</v>
      </c>
      <c r="H77" s="1270">
        <v>7.8447658334367509E-2</v>
      </c>
      <c r="I77" s="2603">
        <v>24</v>
      </c>
    </row>
    <row r="78" spans="1:13">
      <c r="A78" s="551" t="s">
        <v>182</v>
      </c>
      <c r="B78" s="553">
        <v>8.5103745655110904E-2</v>
      </c>
      <c r="C78" s="1270">
        <v>6.7446335299235036E-2</v>
      </c>
      <c r="D78" s="1270">
        <v>0.10557436378478346</v>
      </c>
      <c r="E78" s="2339">
        <v>75</v>
      </c>
      <c r="F78" s="553">
        <v>0.15139975838114533</v>
      </c>
      <c r="G78" s="1270">
        <v>0.12200081795136138</v>
      </c>
      <c r="H78" s="1270">
        <v>0.18363549454709027</v>
      </c>
      <c r="I78" s="2603">
        <v>70</v>
      </c>
    </row>
    <row r="79" spans="1:13">
      <c r="A79" s="551" t="s">
        <v>7</v>
      </c>
      <c r="B79" s="553">
        <v>1.6305815479959553E-2</v>
      </c>
      <c r="C79" s="1270">
        <v>8.8820401673822477E-3</v>
      </c>
      <c r="D79" s="1270">
        <v>2.6097093853638342E-2</v>
      </c>
      <c r="E79" s="2339">
        <v>18</v>
      </c>
      <c r="F79" s="553">
        <v>5.0611943403819611E-3</v>
      </c>
      <c r="G79" s="1270">
        <v>1.6369260705551198E-3</v>
      </c>
      <c r="H79" s="1270">
        <v>1.5403967957445697E-2</v>
      </c>
      <c r="I79" s="2603">
        <v>2</v>
      </c>
    </row>
    <row r="80" spans="1:13" ht="15.75" thickBot="1">
      <c r="A80" s="552" t="s">
        <v>8</v>
      </c>
      <c r="B80" s="554">
        <v>1</v>
      </c>
      <c r="C80" s="1271"/>
      <c r="D80" s="1271"/>
      <c r="E80" s="2340">
        <v>939</v>
      </c>
      <c r="F80" s="554">
        <v>1</v>
      </c>
      <c r="G80" s="1271"/>
      <c r="H80" s="1271"/>
      <c r="I80" s="2604">
        <v>463</v>
      </c>
    </row>
    <row r="81" ht="15.75" thickTop="1"/>
  </sheetData>
  <mergeCells count="23">
    <mergeCell ref="B5:E5"/>
    <mergeCell ref="F5:I5"/>
    <mergeCell ref="B17:U17"/>
    <mergeCell ref="B18:E18"/>
    <mergeCell ref="F18:I18"/>
    <mergeCell ref="J18:M18"/>
    <mergeCell ref="N18:Q18"/>
    <mergeCell ref="R18:U18"/>
    <mergeCell ref="B43:M43"/>
    <mergeCell ref="B44:E44"/>
    <mergeCell ref="F44:I44"/>
    <mergeCell ref="J44:M44"/>
    <mergeCell ref="B30:M30"/>
    <mergeCell ref="B31:E31"/>
    <mergeCell ref="F31:I31"/>
    <mergeCell ref="J31:M31"/>
    <mergeCell ref="B69:I69"/>
    <mergeCell ref="B70:E70"/>
    <mergeCell ref="F70:I70"/>
    <mergeCell ref="B56:M56"/>
    <mergeCell ref="B57:E57"/>
    <mergeCell ref="F57:I57"/>
    <mergeCell ref="J57:M57"/>
  </mergeCells>
  <hyperlinks>
    <hyperlink ref="V1" location="Inhalt!A1" display="Inhalt!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9"/>
  <dimension ref="A1:V57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190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599"/>
      <c r="B5" s="3075" t="s">
        <v>1</v>
      </c>
      <c r="C5" s="3075"/>
      <c r="D5" s="3075"/>
      <c r="E5" s="3075"/>
      <c r="F5" s="3075" t="s">
        <v>0</v>
      </c>
      <c r="G5" s="3075"/>
      <c r="H5" s="3075"/>
      <c r="I5" s="3076"/>
    </row>
    <row r="6" spans="1:22" ht="47.25">
      <c r="A6" s="909"/>
      <c r="B6" s="1597" t="s">
        <v>580</v>
      </c>
      <c r="C6" s="1598" t="s">
        <v>236</v>
      </c>
      <c r="D6" s="1598" t="s">
        <v>237</v>
      </c>
      <c r="E6" s="2335" t="s">
        <v>579</v>
      </c>
      <c r="F6" s="1597" t="s">
        <v>580</v>
      </c>
      <c r="G6" s="1598" t="s">
        <v>236</v>
      </c>
      <c r="H6" s="1598" t="s">
        <v>237</v>
      </c>
      <c r="I6" s="2599" t="s">
        <v>579</v>
      </c>
    </row>
    <row r="7" spans="1:22" ht="75">
      <c r="A7" s="556" t="s">
        <v>191</v>
      </c>
      <c r="B7" s="558">
        <v>0.7238623220832906</v>
      </c>
      <c r="C7" s="1273">
        <v>0.70493023121726006</v>
      </c>
      <c r="D7" s="1273">
        <v>0.74237535940416943</v>
      </c>
      <c r="E7" s="2336">
        <v>1715</v>
      </c>
      <c r="F7" s="558">
        <v>0.95593486115927651</v>
      </c>
      <c r="G7" s="1273">
        <v>0.94549273929546762</v>
      </c>
      <c r="H7" s="1273">
        <v>0.96552577331860534</v>
      </c>
      <c r="I7" s="2600">
        <v>1679</v>
      </c>
    </row>
    <row r="8" spans="1:22" ht="30">
      <c r="A8" s="556" t="s">
        <v>192</v>
      </c>
      <c r="B8" s="558">
        <v>2.7423244294884887E-2</v>
      </c>
      <c r="C8" s="1273">
        <v>2.1190428980362649E-2</v>
      </c>
      <c r="D8" s="1273">
        <v>3.4902616869487701E-2</v>
      </c>
      <c r="E8" s="2336">
        <v>71</v>
      </c>
      <c r="F8" s="558">
        <v>3.7424066592069642E-2</v>
      </c>
      <c r="G8" s="1273">
        <v>2.8956317223033004E-2</v>
      </c>
      <c r="H8" s="1273">
        <v>4.7570869247426713E-2</v>
      </c>
      <c r="I8" s="2600">
        <v>71</v>
      </c>
    </row>
    <row r="9" spans="1:22" ht="45">
      <c r="A9" s="556" t="s">
        <v>193</v>
      </c>
      <c r="B9" s="558">
        <v>0.24328764587578139</v>
      </c>
      <c r="C9" s="1273">
        <v>0.22551720094043945</v>
      </c>
      <c r="D9" s="1273">
        <v>0.26145066639270076</v>
      </c>
      <c r="E9" s="2336">
        <v>430</v>
      </c>
      <c r="F9" s="558">
        <v>2.2030597265566332E-2</v>
      </c>
      <c r="G9" s="1273">
        <v>1.5515733737459861E-2</v>
      </c>
      <c r="H9" s="1273">
        <v>2.9875199189883017E-2</v>
      </c>
      <c r="I9" s="2600">
        <v>75</v>
      </c>
    </row>
    <row r="10" spans="1:22">
      <c r="A10" s="556" t="s">
        <v>7</v>
      </c>
      <c r="B10" s="558">
        <v>2.5937438989688335E-2</v>
      </c>
      <c r="C10" s="1273">
        <v>1.9989040249860139E-2</v>
      </c>
      <c r="D10" s="1273">
        <v>3.3365345966464122E-2</v>
      </c>
      <c r="E10" s="2336">
        <v>60</v>
      </c>
      <c r="F10" s="558">
        <v>1.2601035462909129E-2</v>
      </c>
      <c r="G10" s="1273">
        <v>7.8817806753377958E-3</v>
      </c>
      <c r="H10" s="1273">
        <v>1.8826203498437888E-2</v>
      </c>
      <c r="I10" s="2600">
        <v>34</v>
      </c>
    </row>
    <row r="11" spans="1:22" ht="15.75" thickBot="1">
      <c r="A11" s="557" t="s">
        <v>8</v>
      </c>
      <c r="B11" s="559">
        <v>1</v>
      </c>
      <c r="C11" s="1274"/>
      <c r="D11" s="1274"/>
      <c r="E11" s="2337">
        <v>2218</v>
      </c>
      <c r="F11" s="559">
        <v>1</v>
      </c>
      <c r="G11" s="1274"/>
      <c r="H11" s="1274"/>
      <c r="I11" s="2601">
        <v>1801</v>
      </c>
    </row>
    <row r="12" spans="1:22" ht="16.5" thickTop="1" thickBot="1"/>
    <row r="13" spans="1:22" ht="16.5" thickTop="1">
      <c r="A13" s="907"/>
      <c r="B13" s="3071" t="s">
        <v>9</v>
      </c>
      <c r="C13" s="3071"/>
      <c r="D13" s="3071"/>
      <c r="E13" s="3071"/>
      <c r="F13" s="3071"/>
      <c r="G13" s="3071"/>
      <c r="H13" s="3071"/>
      <c r="I13" s="3071"/>
      <c r="J13" s="3071"/>
      <c r="K13" s="3071"/>
      <c r="L13" s="3071"/>
      <c r="M13" s="3071"/>
      <c r="N13" s="3071"/>
      <c r="O13" s="3071"/>
      <c r="P13" s="3071"/>
      <c r="Q13" s="3071"/>
      <c r="R13" s="3071"/>
      <c r="S13" s="3071"/>
      <c r="T13" s="3071"/>
      <c r="U13" s="3072"/>
    </row>
    <row r="14" spans="1:22" ht="31.5" customHeight="1">
      <c r="A14" s="908"/>
      <c r="B14" s="3073" t="s">
        <v>10</v>
      </c>
      <c r="C14" s="3073"/>
      <c r="D14" s="3073"/>
      <c r="E14" s="3073"/>
      <c r="F14" s="3073" t="s">
        <v>11</v>
      </c>
      <c r="G14" s="3073"/>
      <c r="H14" s="3073"/>
      <c r="I14" s="3073"/>
      <c r="J14" s="3073" t="s">
        <v>12</v>
      </c>
      <c r="K14" s="3073"/>
      <c r="L14" s="3073"/>
      <c r="M14" s="3073"/>
      <c r="N14" s="3073" t="s">
        <v>13</v>
      </c>
      <c r="O14" s="3073"/>
      <c r="P14" s="3073"/>
      <c r="Q14" s="3073"/>
      <c r="R14" s="3073" t="s">
        <v>558</v>
      </c>
      <c r="S14" s="3073"/>
      <c r="T14" s="3073"/>
      <c r="U14" s="3074"/>
    </row>
    <row r="15" spans="1:22" ht="47.25">
      <c r="A15" s="909"/>
      <c r="B15" s="555" t="s">
        <v>580</v>
      </c>
      <c r="C15" s="1272" t="s">
        <v>236</v>
      </c>
      <c r="D15" s="1272" t="s">
        <v>237</v>
      </c>
      <c r="E15" s="2335" t="s">
        <v>579</v>
      </c>
      <c r="F15" s="555" t="s">
        <v>580</v>
      </c>
      <c r="G15" s="1272" t="s">
        <v>236</v>
      </c>
      <c r="H15" s="1272" t="s">
        <v>237</v>
      </c>
      <c r="I15" s="2335" t="s">
        <v>579</v>
      </c>
      <c r="J15" s="555" t="s">
        <v>580</v>
      </c>
      <c r="K15" s="1272" t="s">
        <v>236</v>
      </c>
      <c r="L15" s="1272" t="s">
        <v>237</v>
      </c>
      <c r="M15" s="2335" t="s">
        <v>579</v>
      </c>
      <c r="N15" s="555" t="s">
        <v>580</v>
      </c>
      <c r="O15" s="1272" t="s">
        <v>236</v>
      </c>
      <c r="P15" s="1272" t="s">
        <v>237</v>
      </c>
      <c r="Q15" s="2335" t="s">
        <v>579</v>
      </c>
      <c r="R15" s="555" t="s">
        <v>580</v>
      </c>
      <c r="S15" s="1272" t="s">
        <v>236</v>
      </c>
      <c r="T15" s="1272" t="s">
        <v>237</v>
      </c>
      <c r="U15" s="2599" t="s">
        <v>579</v>
      </c>
    </row>
    <row r="16" spans="1:22" ht="75">
      <c r="A16" s="556" t="s">
        <v>191</v>
      </c>
      <c r="B16" s="558">
        <v>0.9880440041771249</v>
      </c>
      <c r="C16" s="1273">
        <v>0.97954020892929738</v>
      </c>
      <c r="D16" s="1273">
        <v>0.99483417276407726</v>
      </c>
      <c r="E16" s="2336">
        <v>540</v>
      </c>
      <c r="F16" s="558">
        <v>0.95277319704750041</v>
      </c>
      <c r="G16" s="1273">
        <v>0.93476227472736961</v>
      </c>
      <c r="H16" s="1273">
        <v>0.96794333513067599</v>
      </c>
      <c r="I16" s="2336">
        <v>559</v>
      </c>
      <c r="J16" s="558">
        <v>0.82732806875770137</v>
      </c>
      <c r="K16" s="1273">
        <v>0.76757968744259852</v>
      </c>
      <c r="L16" s="1273">
        <v>0.87880332461303667</v>
      </c>
      <c r="M16" s="2336">
        <v>335</v>
      </c>
      <c r="N16" s="558">
        <v>8.7496456947730922E-2</v>
      </c>
      <c r="O16" s="1273">
        <v>6.6348160666167222E-2</v>
      </c>
      <c r="P16" s="1273">
        <v>0.11208163236256885</v>
      </c>
      <c r="Q16" s="2336">
        <v>36</v>
      </c>
      <c r="R16" s="558">
        <v>0.96823148751424071</v>
      </c>
      <c r="S16" s="1273">
        <v>0.91270185644196045</v>
      </c>
      <c r="T16" s="1273">
        <v>0.99410107707946205</v>
      </c>
      <c r="U16" s="2600">
        <v>245</v>
      </c>
    </row>
    <row r="17" spans="1:21" ht="30">
      <c r="A17" s="556" t="s">
        <v>192</v>
      </c>
      <c r="B17" s="558">
        <v>3.6036034623420393E-2</v>
      </c>
      <c r="C17" s="1273">
        <v>2.382224595307527E-2</v>
      </c>
      <c r="D17" s="1273">
        <v>5.0672333586280531E-2</v>
      </c>
      <c r="E17" s="2336">
        <v>20</v>
      </c>
      <c r="F17" s="558">
        <v>3.4788323236597078E-2</v>
      </c>
      <c r="G17" s="1273">
        <v>2.2901276605134829E-2</v>
      </c>
      <c r="H17" s="1273">
        <v>5.2022990091176613E-2</v>
      </c>
      <c r="I17" s="2336">
        <v>19</v>
      </c>
      <c r="J17" s="558">
        <v>4.9998233307944291E-2</v>
      </c>
      <c r="K17" s="1273">
        <v>2.5748031689309957E-2</v>
      </c>
      <c r="L17" s="1273">
        <v>9.1746324324070483E-2</v>
      </c>
      <c r="M17" s="2336">
        <v>21</v>
      </c>
      <c r="N17" s="558">
        <v>0</v>
      </c>
      <c r="O17" s="1275"/>
      <c r="P17" s="1275"/>
      <c r="Q17" s="2336">
        <v>0</v>
      </c>
      <c r="R17" s="558">
        <v>4.3926448593956245E-2</v>
      </c>
      <c r="S17" s="1273">
        <v>1.2042051302491703E-2</v>
      </c>
      <c r="T17" s="1273">
        <v>0.10847124607512137</v>
      </c>
      <c r="U17" s="2600">
        <v>11</v>
      </c>
    </row>
    <row r="18" spans="1:21" ht="45">
      <c r="A18" s="556" t="s">
        <v>193</v>
      </c>
      <c r="B18" s="558">
        <v>0</v>
      </c>
      <c r="C18" s="1275"/>
      <c r="D18" s="1275"/>
      <c r="E18" s="2336">
        <v>0</v>
      </c>
      <c r="F18" s="558">
        <v>1.6966248250328678E-2</v>
      </c>
      <c r="G18" s="1273">
        <v>9.4161708788633898E-3</v>
      </c>
      <c r="H18" s="1273">
        <v>3.0349037603156326E-2</v>
      </c>
      <c r="I18" s="2336">
        <v>10</v>
      </c>
      <c r="J18" s="558">
        <v>0.13568626606801532</v>
      </c>
      <c r="K18" s="1273">
        <v>9.2256096833761722E-2</v>
      </c>
      <c r="L18" s="1273">
        <v>0.19390774636426011</v>
      </c>
      <c r="M18" s="2336">
        <v>61</v>
      </c>
      <c r="N18" s="558">
        <v>0.84999636598884531</v>
      </c>
      <c r="O18" s="1273">
        <v>0.81890852963525296</v>
      </c>
      <c r="P18" s="1273">
        <v>0.87678832561892828</v>
      </c>
      <c r="Q18" s="2336">
        <v>355</v>
      </c>
      <c r="R18" s="558">
        <v>1.448350078733931E-2</v>
      </c>
      <c r="S18" s="1273">
        <v>1.5239092234885182E-3</v>
      </c>
      <c r="T18" s="1273">
        <v>6.3933192245633319E-2</v>
      </c>
      <c r="U18" s="2600">
        <v>4</v>
      </c>
    </row>
    <row r="19" spans="1:21">
      <c r="A19" s="556" t="s">
        <v>7</v>
      </c>
      <c r="B19" s="558">
        <v>7.8760472180058221E-4</v>
      </c>
      <c r="C19" s="1273">
        <v>1.4703879991286156E-4</v>
      </c>
      <c r="D19" s="1273">
        <v>6.3500464558658987E-3</v>
      </c>
      <c r="E19" s="2336">
        <v>2</v>
      </c>
      <c r="F19" s="558">
        <v>2.1029856163181884E-2</v>
      </c>
      <c r="G19" s="1273">
        <v>1.1745488979253649E-2</v>
      </c>
      <c r="H19" s="1273">
        <v>3.4413485523054677E-2</v>
      </c>
      <c r="I19" s="2336">
        <v>12</v>
      </c>
      <c r="J19" s="558">
        <v>3.0273089504972064E-2</v>
      </c>
      <c r="K19" s="1273">
        <v>1.0983948393818256E-2</v>
      </c>
      <c r="L19" s="1273">
        <v>6.1480257796639466E-2</v>
      </c>
      <c r="M19" s="2336">
        <v>15</v>
      </c>
      <c r="N19" s="558">
        <v>6.2507177063424943E-2</v>
      </c>
      <c r="O19" s="1273">
        <v>4.5646359559204673E-2</v>
      </c>
      <c r="P19" s="1273">
        <v>8.5154687919860694E-2</v>
      </c>
      <c r="Q19" s="2336">
        <v>26</v>
      </c>
      <c r="R19" s="558">
        <v>1.7285011698419513E-2</v>
      </c>
      <c r="S19" s="1273">
        <v>1.5239092234885182E-3</v>
      </c>
      <c r="T19" s="1273">
        <v>6.3933192245633319E-2</v>
      </c>
      <c r="U19" s="2600">
        <v>5</v>
      </c>
    </row>
    <row r="20" spans="1:21" ht="15.75" thickBot="1">
      <c r="A20" s="557" t="s">
        <v>8</v>
      </c>
      <c r="B20" s="559">
        <v>1</v>
      </c>
      <c r="C20" s="1274"/>
      <c r="D20" s="1274"/>
      <c r="E20" s="2337">
        <v>547</v>
      </c>
      <c r="F20" s="559">
        <v>1</v>
      </c>
      <c r="G20" s="1274"/>
      <c r="H20" s="1274"/>
      <c r="I20" s="2337">
        <v>586</v>
      </c>
      <c r="J20" s="559">
        <v>1</v>
      </c>
      <c r="K20" s="1274"/>
      <c r="L20" s="1274"/>
      <c r="M20" s="2337">
        <v>414</v>
      </c>
      <c r="N20" s="559">
        <v>1</v>
      </c>
      <c r="O20" s="1274"/>
      <c r="P20" s="1274"/>
      <c r="Q20" s="2337">
        <v>417</v>
      </c>
      <c r="R20" s="559">
        <v>1</v>
      </c>
      <c r="S20" s="1274"/>
      <c r="T20" s="1274"/>
      <c r="U20" s="2601">
        <v>254</v>
      </c>
    </row>
    <row r="21" spans="1:21" ht="16.5" thickTop="1" thickBot="1"/>
    <row r="22" spans="1:21" ht="16.5" thickTop="1">
      <c r="A22" s="907"/>
      <c r="B22" s="3071" t="s">
        <v>561</v>
      </c>
      <c r="C22" s="3071"/>
      <c r="D22" s="3071"/>
      <c r="E22" s="3071"/>
      <c r="F22" s="3071"/>
      <c r="G22" s="3071"/>
      <c r="H22" s="3071"/>
      <c r="I22" s="3071"/>
      <c r="J22" s="3071"/>
      <c r="K22" s="3071"/>
      <c r="L22" s="3071"/>
      <c r="M22" s="3072"/>
    </row>
    <row r="23" spans="1:21" ht="15.75">
      <c r="A23" s="908"/>
      <c r="B23" s="3073" t="s">
        <v>15</v>
      </c>
      <c r="C23" s="3073"/>
      <c r="D23" s="3073"/>
      <c r="E23" s="3073"/>
      <c r="F23" s="3073" t="s">
        <v>16</v>
      </c>
      <c r="G23" s="3073"/>
      <c r="H23" s="3073"/>
      <c r="I23" s="3073"/>
      <c r="J23" s="3073" t="s">
        <v>17</v>
      </c>
      <c r="K23" s="3073"/>
      <c r="L23" s="3073"/>
      <c r="M23" s="3074"/>
    </row>
    <row r="24" spans="1:21" ht="47.25">
      <c r="A24" s="909"/>
      <c r="B24" s="555" t="s">
        <v>580</v>
      </c>
      <c r="C24" s="1272" t="s">
        <v>236</v>
      </c>
      <c r="D24" s="1272" t="s">
        <v>237</v>
      </c>
      <c r="E24" s="2335" t="s">
        <v>579</v>
      </c>
      <c r="F24" s="555" t="s">
        <v>580</v>
      </c>
      <c r="G24" s="1272" t="s">
        <v>236</v>
      </c>
      <c r="H24" s="1272" t="s">
        <v>237</v>
      </c>
      <c r="I24" s="2335" t="s">
        <v>579</v>
      </c>
      <c r="J24" s="555" t="s">
        <v>580</v>
      </c>
      <c r="K24" s="1272" t="s">
        <v>236</v>
      </c>
      <c r="L24" s="1272" t="s">
        <v>237</v>
      </c>
      <c r="M24" s="2599" t="s">
        <v>579</v>
      </c>
    </row>
    <row r="25" spans="1:21" ht="75">
      <c r="A25" s="556" t="s">
        <v>191</v>
      </c>
      <c r="B25" s="558">
        <v>0.6413026112899981</v>
      </c>
      <c r="C25" s="1273">
        <v>0.61690712039647178</v>
      </c>
      <c r="D25" s="1273">
        <v>0.66548884588659662</v>
      </c>
      <c r="E25" s="2336">
        <v>749</v>
      </c>
      <c r="F25" s="558">
        <v>0.90603510915458008</v>
      </c>
      <c r="G25" s="1273">
        <v>0.88037582722284269</v>
      </c>
      <c r="H25" s="1273">
        <v>0.92700769057443211</v>
      </c>
      <c r="I25" s="2336">
        <v>648</v>
      </c>
      <c r="J25" s="558">
        <v>0.87492844956743043</v>
      </c>
      <c r="K25" s="1273">
        <v>0.79631073812538189</v>
      </c>
      <c r="L25" s="1273">
        <v>0.93252210450521533</v>
      </c>
      <c r="M25" s="2600">
        <v>318</v>
      </c>
    </row>
    <row r="26" spans="1:21" ht="30">
      <c r="A26" s="556" t="s">
        <v>192</v>
      </c>
      <c r="B26" s="558">
        <v>2.6803252508320864E-2</v>
      </c>
      <c r="C26" s="1273">
        <v>1.9466234148882142E-2</v>
      </c>
      <c r="D26" s="1273">
        <v>3.5873908867941617E-2</v>
      </c>
      <c r="E26" s="2336">
        <v>32</v>
      </c>
      <c r="F26" s="558">
        <v>2.7497700988404004E-2</v>
      </c>
      <c r="G26" s="1273">
        <v>1.7116216817428299E-2</v>
      </c>
      <c r="H26" s="1273">
        <v>4.3673898107540632E-2</v>
      </c>
      <c r="I26" s="2336">
        <v>25</v>
      </c>
      <c r="J26" s="558">
        <v>3.7356797954215565E-2</v>
      </c>
      <c r="K26" s="1273">
        <v>9.5833646024754884E-3</v>
      </c>
      <c r="L26" s="1273">
        <v>8.7216231117861365E-2</v>
      </c>
      <c r="M26" s="2600">
        <v>14</v>
      </c>
    </row>
    <row r="27" spans="1:21" ht="45">
      <c r="A27" s="556" t="s">
        <v>193</v>
      </c>
      <c r="B27" s="558">
        <v>0.32130864619889399</v>
      </c>
      <c r="C27" s="1273">
        <v>0.29776707546724523</v>
      </c>
      <c r="D27" s="1273">
        <v>0.34506544423341107</v>
      </c>
      <c r="E27" s="2336">
        <v>329</v>
      </c>
      <c r="F27" s="558">
        <v>7.2733348845866436E-2</v>
      </c>
      <c r="G27" s="1273">
        <v>5.4142816061638524E-2</v>
      </c>
      <c r="H27" s="1273">
        <v>9.56319246127878E-2</v>
      </c>
      <c r="I27" s="2336">
        <v>68</v>
      </c>
      <c r="J27" s="558">
        <v>8.9618808539472711E-2</v>
      </c>
      <c r="K27" s="1273">
        <v>4.3419273502374053E-2</v>
      </c>
      <c r="L27" s="1273">
        <v>0.16243881008705141</v>
      </c>
      <c r="M27" s="2600">
        <v>33</v>
      </c>
    </row>
    <row r="28" spans="1:21">
      <c r="A28" s="556" t="s">
        <v>7</v>
      </c>
      <c r="B28" s="558">
        <v>2.8988077649572661E-2</v>
      </c>
      <c r="C28" s="1273">
        <v>2.1178211633891567E-2</v>
      </c>
      <c r="D28" s="1273">
        <v>3.8167704745808884E-2</v>
      </c>
      <c r="E28" s="2336">
        <v>31</v>
      </c>
      <c r="F28" s="558">
        <v>1.7383124919738858E-2</v>
      </c>
      <c r="G28" s="1273">
        <v>9.7135293786630855E-3</v>
      </c>
      <c r="H28" s="1273">
        <v>3.1296941003127077E-2</v>
      </c>
      <c r="I28" s="2336">
        <v>17</v>
      </c>
      <c r="J28" s="558">
        <v>3.2754965507468717E-2</v>
      </c>
      <c r="K28" s="1273">
        <v>9.5833646024754884E-3</v>
      </c>
      <c r="L28" s="1273">
        <v>8.7216231117861365E-2</v>
      </c>
      <c r="M28" s="2600">
        <v>12</v>
      </c>
    </row>
    <row r="29" spans="1:21" ht="15.75" thickBot="1">
      <c r="A29" s="557" t="s">
        <v>8</v>
      </c>
      <c r="B29" s="559">
        <v>1</v>
      </c>
      <c r="C29" s="1274"/>
      <c r="D29" s="1274"/>
      <c r="E29" s="2337">
        <v>1118</v>
      </c>
      <c r="F29" s="559">
        <v>1</v>
      </c>
      <c r="G29" s="1274"/>
      <c r="H29" s="1274"/>
      <c r="I29" s="2337">
        <v>736</v>
      </c>
      <c r="J29" s="559">
        <v>1</v>
      </c>
      <c r="K29" s="1274"/>
      <c r="L29" s="1274"/>
      <c r="M29" s="2601">
        <v>364</v>
      </c>
    </row>
    <row r="30" spans="1:21" ht="16.5" thickTop="1" thickBot="1"/>
    <row r="31" spans="1:21" ht="16.5" thickTop="1">
      <c r="A31" s="907"/>
      <c r="B31" s="3071" t="s">
        <v>560</v>
      </c>
      <c r="C31" s="3071"/>
      <c r="D31" s="3071"/>
      <c r="E31" s="3071"/>
      <c r="F31" s="3071"/>
      <c r="G31" s="3071"/>
      <c r="H31" s="3071"/>
      <c r="I31" s="3071"/>
      <c r="J31" s="3071"/>
      <c r="K31" s="3071"/>
      <c r="L31" s="3071"/>
      <c r="M31" s="3072"/>
    </row>
    <row r="32" spans="1:21" ht="15.75">
      <c r="A32" s="908"/>
      <c r="B32" s="3073" t="s">
        <v>19</v>
      </c>
      <c r="C32" s="3073"/>
      <c r="D32" s="3073"/>
      <c r="E32" s="3073"/>
      <c r="F32" s="3073" t="s">
        <v>20</v>
      </c>
      <c r="G32" s="3073"/>
      <c r="H32" s="3073"/>
      <c r="I32" s="3073"/>
      <c r="J32" s="3073" t="s">
        <v>21</v>
      </c>
      <c r="K32" s="3073"/>
      <c r="L32" s="3073"/>
      <c r="M32" s="3074"/>
    </row>
    <row r="33" spans="1:13" ht="47.25">
      <c r="A33" s="909"/>
      <c r="B33" s="555" t="s">
        <v>580</v>
      </c>
      <c r="C33" s="1272" t="s">
        <v>236</v>
      </c>
      <c r="D33" s="1272" t="s">
        <v>237</v>
      </c>
      <c r="E33" s="2335" t="s">
        <v>579</v>
      </c>
      <c r="F33" s="555" t="s">
        <v>580</v>
      </c>
      <c r="G33" s="1272" t="s">
        <v>236</v>
      </c>
      <c r="H33" s="1272" t="s">
        <v>237</v>
      </c>
      <c r="I33" s="2335" t="s">
        <v>579</v>
      </c>
      <c r="J33" s="555" t="s">
        <v>580</v>
      </c>
      <c r="K33" s="1272" t="s">
        <v>236</v>
      </c>
      <c r="L33" s="1272" t="s">
        <v>237</v>
      </c>
      <c r="M33" s="2599" t="s">
        <v>579</v>
      </c>
    </row>
    <row r="34" spans="1:13" ht="75">
      <c r="A34" s="556" t="s">
        <v>191</v>
      </c>
      <c r="B34" s="558">
        <v>0.6342644275114131</v>
      </c>
      <c r="C34" s="1273">
        <v>0.59743877536907353</v>
      </c>
      <c r="D34" s="1273">
        <v>0.66787606868225458</v>
      </c>
      <c r="E34" s="2336">
        <v>508</v>
      </c>
      <c r="F34" s="558">
        <v>0.79352418481828513</v>
      </c>
      <c r="G34" s="1273">
        <v>0.76679352020296621</v>
      </c>
      <c r="H34" s="1273">
        <v>0.81780413347499659</v>
      </c>
      <c r="I34" s="2336">
        <v>876</v>
      </c>
      <c r="J34" s="558">
        <v>0.71849779197528962</v>
      </c>
      <c r="K34" s="1273">
        <v>0.67738434216983268</v>
      </c>
      <c r="L34" s="1273">
        <v>0.7561001862119483</v>
      </c>
      <c r="M34" s="2600">
        <v>327</v>
      </c>
    </row>
    <row r="35" spans="1:13" ht="30">
      <c r="A35" s="556" t="s">
        <v>192</v>
      </c>
      <c r="B35" s="558">
        <v>3.8980480954740833E-2</v>
      </c>
      <c r="C35" s="1273">
        <v>2.667717731315428E-2</v>
      </c>
      <c r="D35" s="1273">
        <v>5.5133570791717545E-2</v>
      </c>
      <c r="E35" s="2336">
        <v>33</v>
      </c>
      <c r="F35" s="558">
        <v>2.4678121329358225E-2</v>
      </c>
      <c r="G35" s="1273">
        <v>1.6381643837753927E-2</v>
      </c>
      <c r="H35" s="1273">
        <v>3.6091041674707447E-2</v>
      </c>
      <c r="I35" s="2336">
        <v>29</v>
      </c>
      <c r="J35" s="558">
        <v>1.6437864383695953E-2</v>
      </c>
      <c r="K35" s="1273">
        <v>7.5925052194150341E-3</v>
      </c>
      <c r="L35" s="1273">
        <v>2.9962067150619887E-2</v>
      </c>
      <c r="M35" s="2600">
        <v>9</v>
      </c>
    </row>
    <row r="36" spans="1:13" ht="45">
      <c r="A36" s="556" t="s">
        <v>193</v>
      </c>
      <c r="B36" s="558">
        <v>0.31832657401032166</v>
      </c>
      <c r="C36" s="1273">
        <v>0.28469020916509463</v>
      </c>
      <c r="D36" s="1273">
        <v>0.35275911069106969</v>
      </c>
      <c r="E36" s="2336">
        <v>177</v>
      </c>
      <c r="F36" s="558">
        <v>0.18111106618821224</v>
      </c>
      <c r="G36" s="1273">
        <v>0.15767885138975718</v>
      </c>
      <c r="H36" s="1273">
        <v>0.20617161334649148</v>
      </c>
      <c r="I36" s="2336">
        <v>159</v>
      </c>
      <c r="J36" s="558">
        <v>0.25667908144355922</v>
      </c>
      <c r="K36" s="1273">
        <v>0.21923123143714046</v>
      </c>
      <c r="L36" s="1273">
        <v>0.29558416811808774</v>
      </c>
      <c r="M36" s="2600">
        <v>93</v>
      </c>
    </row>
    <row r="37" spans="1:13">
      <c r="A37" s="556" t="s">
        <v>7</v>
      </c>
      <c r="B37" s="558">
        <v>3.4744810352262061E-2</v>
      </c>
      <c r="C37" s="1273">
        <v>2.3254765560792409E-2</v>
      </c>
      <c r="D37" s="1273">
        <v>5.0220688474336583E-2</v>
      </c>
      <c r="E37" s="2336">
        <v>25</v>
      </c>
      <c r="F37" s="558">
        <v>2.0800445801522061E-2</v>
      </c>
      <c r="G37" s="1273">
        <v>1.3084333533456317E-2</v>
      </c>
      <c r="H37" s="1273">
        <v>3.1138909734473974E-2</v>
      </c>
      <c r="I37" s="2336">
        <v>24</v>
      </c>
      <c r="J37" s="558">
        <v>2.1544677240291896E-2</v>
      </c>
      <c r="K37" s="1273">
        <v>1.1743472173038174E-2</v>
      </c>
      <c r="L37" s="1273">
        <v>3.7750814207393679E-2</v>
      </c>
      <c r="M37" s="2600">
        <v>10</v>
      </c>
    </row>
    <row r="38" spans="1:13" ht="15.75" thickBot="1">
      <c r="A38" s="557" t="s">
        <v>8</v>
      </c>
      <c r="B38" s="559">
        <v>1</v>
      </c>
      <c r="C38" s="1274"/>
      <c r="D38" s="1274"/>
      <c r="E38" s="2337">
        <v>718</v>
      </c>
      <c r="F38" s="559">
        <v>1</v>
      </c>
      <c r="G38" s="1274"/>
      <c r="H38" s="1274"/>
      <c r="I38" s="2337">
        <v>1063</v>
      </c>
      <c r="J38" s="559">
        <v>1</v>
      </c>
      <c r="K38" s="1274"/>
      <c r="L38" s="1274"/>
      <c r="M38" s="2601">
        <v>431</v>
      </c>
    </row>
    <row r="39" spans="1:13" ht="16.5" thickTop="1" thickBot="1"/>
    <row r="40" spans="1:13" ht="16.5" thickTop="1">
      <c r="A40" s="907"/>
      <c r="B40" s="3071" t="s">
        <v>22</v>
      </c>
      <c r="C40" s="3071"/>
      <c r="D40" s="3071"/>
      <c r="E40" s="3071"/>
      <c r="F40" s="3071"/>
      <c r="G40" s="3071"/>
      <c r="H40" s="3071"/>
      <c r="I40" s="3071"/>
      <c r="J40" s="3071"/>
      <c r="K40" s="3071"/>
      <c r="L40" s="3071"/>
      <c r="M40" s="3072"/>
    </row>
    <row r="41" spans="1:13" ht="15.75">
      <c r="A41" s="908"/>
      <c r="B41" s="3073" t="s">
        <v>23</v>
      </c>
      <c r="C41" s="3073"/>
      <c r="D41" s="3073"/>
      <c r="E41" s="3073"/>
      <c r="F41" s="3073" t="s">
        <v>24</v>
      </c>
      <c r="G41" s="3073"/>
      <c r="H41" s="3073"/>
      <c r="I41" s="3073"/>
      <c r="J41" s="3073" t="s">
        <v>25</v>
      </c>
      <c r="K41" s="3073"/>
      <c r="L41" s="3073"/>
      <c r="M41" s="3074"/>
    </row>
    <row r="42" spans="1:13" ht="47.25">
      <c r="A42" s="909"/>
      <c r="B42" s="555" t="s">
        <v>580</v>
      </c>
      <c r="C42" s="1272" t="s">
        <v>236</v>
      </c>
      <c r="D42" s="1272" t="s">
        <v>237</v>
      </c>
      <c r="E42" s="2335" t="s">
        <v>579</v>
      </c>
      <c r="F42" s="555" t="s">
        <v>580</v>
      </c>
      <c r="G42" s="1272" t="s">
        <v>236</v>
      </c>
      <c r="H42" s="1272" t="s">
        <v>237</v>
      </c>
      <c r="I42" s="2335" t="s">
        <v>579</v>
      </c>
      <c r="J42" s="555" t="s">
        <v>580</v>
      </c>
      <c r="K42" s="1272" t="s">
        <v>236</v>
      </c>
      <c r="L42" s="1272" t="s">
        <v>237</v>
      </c>
      <c r="M42" s="2599" t="s">
        <v>579</v>
      </c>
    </row>
    <row r="43" spans="1:13" ht="75">
      <c r="A43" s="556" t="s">
        <v>191</v>
      </c>
      <c r="B43" s="558" t="s">
        <v>560</v>
      </c>
      <c r="C43" s="1273">
        <v>0.65923887779239077</v>
      </c>
      <c r="D43" s="1273">
        <v>0.71969281787921802</v>
      </c>
      <c r="E43" s="2336">
        <v>691</v>
      </c>
      <c r="F43" s="558">
        <v>0.72426911464602217</v>
      </c>
      <c r="G43" s="1273">
        <v>0.68867490799643472</v>
      </c>
      <c r="H43" s="1273">
        <v>0.75719484451463548</v>
      </c>
      <c r="I43" s="2336">
        <v>509</v>
      </c>
      <c r="J43" s="558">
        <v>0.78364548955205526</v>
      </c>
      <c r="K43" s="1273">
        <v>0.74849400670424648</v>
      </c>
      <c r="L43" s="1273">
        <v>0.81754306379036645</v>
      </c>
      <c r="M43" s="2600">
        <v>448</v>
      </c>
    </row>
    <row r="44" spans="1:13" ht="30">
      <c r="A44" s="556" t="s">
        <v>192</v>
      </c>
      <c r="B44" s="558">
        <v>3.0978130884941151E-2</v>
      </c>
      <c r="C44" s="1273">
        <v>2.1298058941128174E-2</v>
      </c>
      <c r="D44" s="1273">
        <v>4.4147446602538443E-2</v>
      </c>
      <c r="E44" s="2336">
        <v>32</v>
      </c>
      <c r="F44" s="558">
        <v>2.3996468019533982E-2</v>
      </c>
      <c r="G44" s="1273">
        <v>1.4673936755070257E-2</v>
      </c>
      <c r="H44" s="1273">
        <v>3.8605235840610264E-2</v>
      </c>
      <c r="I44" s="2336">
        <v>19</v>
      </c>
      <c r="J44" s="558">
        <v>2.7516355038885741E-2</v>
      </c>
      <c r="K44" s="1273">
        <v>1.6236020403836798E-2</v>
      </c>
      <c r="L44" s="1273">
        <v>4.401903599823509E-2</v>
      </c>
      <c r="M44" s="2600">
        <v>19</v>
      </c>
    </row>
    <row r="45" spans="1:13" ht="45">
      <c r="A45" s="556" t="s">
        <v>193</v>
      </c>
      <c r="B45" s="558">
        <v>0.27645568245921082</v>
      </c>
      <c r="C45" s="1273">
        <v>0.24796221631488602</v>
      </c>
      <c r="D45" s="1273">
        <v>0.30643186495533792</v>
      </c>
      <c r="E45" s="2336">
        <v>195</v>
      </c>
      <c r="F45" s="558">
        <v>0.23904018060272178</v>
      </c>
      <c r="G45" s="1273">
        <v>0.20771914927919558</v>
      </c>
      <c r="H45" s="1273">
        <v>0.27311735852105468</v>
      </c>
      <c r="I45" s="2336">
        <v>130</v>
      </c>
      <c r="J45" s="558">
        <v>0.19014224914918562</v>
      </c>
      <c r="K45" s="1273">
        <v>0.15840873114994763</v>
      </c>
      <c r="L45" s="1273">
        <v>0.22426264479003333</v>
      </c>
      <c r="M45" s="2600">
        <v>86</v>
      </c>
    </row>
    <row r="46" spans="1:13">
      <c r="A46" s="556" t="s">
        <v>7</v>
      </c>
      <c r="B46" s="558">
        <v>2.578424770403431E-2</v>
      </c>
      <c r="C46" s="1273">
        <v>1.67686853979063E-2</v>
      </c>
      <c r="D46" s="1273">
        <v>3.7563296750006359E-2</v>
      </c>
      <c r="E46" s="2336">
        <v>27</v>
      </c>
      <c r="F46" s="558">
        <v>3.2311762740308642E-2</v>
      </c>
      <c r="G46" s="1273">
        <v>2.0654280663888362E-2</v>
      </c>
      <c r="H46" s="1273">
        <v>4.789743846620631E-2</v>
      </c>
      <c r="I46" s="2336">
        <v>20</v>
      </c>
      <c r="J46" s="558">
        <v>1.8031602784410832E-2</v>
      </c>
      <c r="K46" s="1273">
        <v>9.5068959116550514E-3</v>
      </c>
      <c r="L46" s="1273">
        <v>3.2421707480026596E-2</v>
      </c>
      <c r="M46" s="2600">
        <v>11</v>
      </c>
    </row>
    <row r="47" spans="1:13" ht="15.75" thickBot="1">
      <c r="A47" s="557" t="s">
        <v>8</v>
      </c>
      <c r="B47" s="559">
        <v>1</v>
      </c>
      <c r="C47" s="1274"/>
      <c r="D47" s="1274"/>
      <c r="E47" s="2337">
        <v>917</v>
      </c>
      <c r="F47" s="559">
        <v>1</v>
      </c>
      <c r="G47" s="1274"/>
      <c r="H47" s="1274"/>
      <c r="I47" s="2337">
        <v>663</v>
      </c>
      <c r="J47" s="559">
        <v>1</v>
      </c>
      <c r="K47" s="1274"/>
      <c r="L47" s="1274"/>
      <c r="M47" s="2601">
        <v>549</v>
      </c>
    </row>
    <row r="48" spans="1:13" ht="16.5" thickTop="1" thickBot="1"/>
    <row r="49" spans="1:9" ht="16.5" thickTop="1">
      <c r="A49" s="907"/>
      <c r="B49" s="3071" t="s">
        <v>26</v>
      </c>
      <c r="C49" s="3071"/>
      <c r="D49" s="3071"/>
      <c r="E49" s="3071"/>
      <c r="F49" s="3071"/>
      <c r="G49" s="3071"/>
      <c r="H49" s="3071"/>
      <c r="I49" s="3072"/>
    </row>
    <row r="50" spans="1:9" ht="15.75">
      <c r="A50" s="908"/>
      <c r="B50" s="3073" t="s">
        <v>27</v>
      </c>
      <c r="C50" s="3073"/>
      <c r="D50" s="3073"/>
      <c r="E50" s="3073"/>
      <c r="F50" s="3073" t="s">
        <v>28</v>
      </c>
      <c r="G50" s="3073"/>
      <c r="H50" s="3073"/>
      <c r="I50" s="3074"/>
    </row>
    <row r="51" spans="1:9" ht="47.25">
      <c r="A51" s="909"/>
      <c r="B51" s="555" t="s">
        <v>580</v>
      </c>
      <c r="C51" s="1272" t="s">
        <v>236</v>
      </c>
      <c r="D51" s="1272" t="s">
        <v>237</v>
      </c>
      <c r="E51" s="2335" t="s">
        <v>579</v>
      </c>
      <c r="F51" s="555" t="s">
        <v>580</v>
      </c>
      <c r="G51" s="1272" t="s">
        <v>236</v>
      </c>
      <c r="H51" s="1272" t="s">
        <v>237</v>
      </c>
      <c r="I51" s="2599" t="s">
        <v>579</v>
      </c>
    </row>
    <row r="52" spans="1:9" ht="75">
      <c r="A52" s="556" t="s">
        <v>191</v>
      </c>
      <c r="B52" s="558">
        <v>0.69847390724864222</v>
      </c>
      <c r="C52" s="1273">
        <v>0.67438169953042748</v>
      </c>
      <c r="D52" s="1273">
        <v>0.722125977627602</v>
      </c>
      <c r="E52" s="2336">
        <v>1175</v>
      </c>
      <c r="F52" s="558">
        <v>0.77054652601932905</v>
      </c>
      <c r="G52" s="1273">
        <v>0.73976563811420859</v>
      </c>
      <c r="H52" s="1273">
        <v>0.79906449389487588</v>
      </c>
      <c r="I52" s="2600">
        <v>540</v>
      </c>
    </row>
    <row r="53" spans="1:9" ht="30">
      <c r="A53" s="556" t="s">
        <v>192</v>
      </c>
      <c r="B53" s="558">
        <v>2.311992996285904E-2</v>
      </c>
      <c r="C53" s="1273">
        <v>1.6378006387912522E-2</v>
      </c>
      <c r="D53" s="1273">
        <v>3.214190095045466E-2</v>
      </c>
      <c r="E53" s="2336">
        <v>48</v>
      </c>
      <c r="F53" s="558">
        <v>3.5336176440729276E-2</v>
      </c>
      <c r="G53" s="1273">
        <v>2.3733216897131561E-2</v>
      </c>
      <c r="H53" s="1273">
        <v>4.9784010018279368E-2</v>
      </c>
      <c r="I53" s="2600">
        <v>23</v>
      </c>
    </row>
    <row r="54" spans="1:9" ht="45">
      <c r="A54" s="556" t="s">
        <v>193</v>
      </c>
      <c r="B54" s="558">
        <v>0.26779422570735334</v>
      </c>
      <c r="C54" s="1273">
        <v>0.24559583731715393</v>
      </c>
      <c r="D54" s="1273">
        <v>0.29169448239509532</v>
      </c>
      <c r="E54" s="2336">
        <v>314</v>
      </c>
      <c r="F54" s="558">
        <v>0.19822495968277143</v>
      </c>
      <c r="G54" s="1273">
        <v>0.17145185705714286</v>
      </c>
      <c r="H54" s="1273">
        <v>0.22769431148491981</v>
      </c>
      <c r="I54" s="2600">
        <v>116</v>
      </c>
    </row>
    <row r="55" spans="1:9">
      <c r="A55" s="556" t="s">
        <v>7</v>
      </c>
      <c r="B55" s="558">
        <v>3.0428456994171814E-2</v>
      </c>
      <c r="C55" s="1273">
        <v>2.2348568920188785E-2</v>
      </c>
      <c r="D55" s="1273">
        <v>4.0257536587994809E-2</v>
      </c>
      <c r="E55" s="2336">
        <v>48</v>
      </c>
      <c r="F55" s="558">
        <v>1.7679357428977475E-2</v>
      </c>
      <c r="G55" s="1273">
        <v>1.0443892557775352E-2</v>
      </c>
      <c r="H55" s="1273">
        <v>2.9471275081487058E-2</v>
      </c>
      <c r="I55" s="2600">
        <v>12</v>
      </c>
    </row>
    <row r="56" spans="1:9" ht="15.75" thickBot="1">
      <c r="A56" s="557" t="s">
        <v>8</v>
      </c>
      <c r="B56" s="559">
        <v>1</v>
      </c>
      <c r="C56" s="1274"/>
      <c r="D56" s="1274"/>
      <c r="E56" s="2337">
        <v>1543</v>
      </c>
      <c r="F56" s="559">
        <v>1</v>
      </c>
      <c r="G56" s="1274"/>
      <c r="H56" s="1274"/>
      <c r="I56" s="2601">
        <v>675</v>
      </c>
    </row>
    <row r="57" spans="1:9" ht="15.75" thickTop="1"/>
  </sheetData>
  <mergeCells count="23">
    <mergeCell ref="B5:E5"/>
    <mergeCell ref="F5:I5"/>
    <mergeCell ref="B13:U13"/>
    <mergeCell ref="B14:E14"/>
    <mergeCell ref="F14:I14"/>
    <mergeCell ref="J14:M14"/>
    <mergeCell ref="N14:Q14"/>
    <mergeCell ref="R14:U14"/>
    <mergeCell ref="B31:M31"/>
    <mergeCell ref="B32:E32"/>
    <mergeCell ref="F32:I32"/>
    <mergeCell ref="J32:M32"/>
    <mergeCell ref="B22:M22"/>
    <mergeCell ref="B23:E23"/>
    <mergeCell ref="F23:I23"/>
    <mergeCell ref="J23:M23"/>
    <mergeCell ref="B49:I49"/>
    <mergeCell ref="B50:E50"/>
    <mergeCell ref="F50:I50"/>
    <mergeCell ref="B40:M40"/>
    <mergeCell ref="B41:E41"/>
    <mergeCell ref="F41:I41"/>
    <mergeCell ref="J41:M41"/>
  </mergeCells>
  <hyperlinks>
    <hyperlink ref="V1" location="Inhalt!A1" display="Inhalt!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0"/>
  <dimension ref="A1:V9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6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194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602"/>
      <c r="B5" s="3081" t="s">
        <v>1</v>
      </c>
      <c r="C5" s="3081"/>
      <c r="D5" s="3081"/>
      <c r="E5" s="3081"/>
      <c r="F5" s="3081" t="s">
        <v>0</v>
      </c>
      <c r="G5" s="3081"/>
      <c r="H5" s="3081"/>
      <c r="I5" s="3082"/>
    </row>
    <row r="6" spans="1:22" ht="47.25">
      <c r="A6" s="912"/>
      <c r="B6" s="1600" t="s">
        <v>580</v>
      </c>
      <c r="C6" s="1601" t="s">
        <v>236</v>
      </c>
      <c r="D6" s="1601" t="s">
        <v>237</v>
      </c>
      <c r="E6" s="2332" t="s">
        <v>579</v>
      </c>
      <c r="F6" s="1600" t="s">
        <v>580</v>
      </c>
      <c r="G6" s="1601" t="s">
        <v>236</v>
      </c>
      <c r="H6" s="1601" t="s">
        <v>237</v>
      </c>
      <c r="I6" s="2596" t="s">
        <v>579</v>
      </c>
    </row>
    <row r="7" spans="1:22" ht="60">
      <c r="A7" s="561" t="s">
        <v>195</v>
      </c>
      <c r="B7" s="563">
        <v>0.27186270930235645</v>
      </c>
      <c r="C7" s="1277">
        <v>0.25052755861931991</v>
      </c>
      <c r="D7" s="1277">
        <v>0.29415842690229277</v>
      </c>
      <c r="E7" s="2333">
        <v>462</v>
      </c>
      <c r="F7" s="563">
        <v>0.27242915784729793</v>
      </c>
      <c r="G7" s="1277">
        <v>0.25052451172460349</v>
      </c>
      <c r="H7" s="1277">
        <v>0.29544046679703861</v>
      </c>
      <c r="I7" s="2597">
        <v>446</v>
      </c>
    </row>
    <row r="8" spans="1:22" ht="45">
      <c r="A8" s="561" t="s">
        <v>196</v>
      </c>
      <c r="B8" s="563">
        <v>0.23855823877487076</v>
      </c>
      <c r="C8" s="1277">
        <v>0.21829319008345099</v>
      </c>
      <c r="D8" s="1277">
        <v>0.26009706094944574</v>
      </c>
      <c r="E8" s="2333">
        <v>404</v>
      </c>
      <c r="F8" s="563">
        <v>0.24841136570991534</v>
      </c>
      <c r="G8" s="1277">
        <v>0.22735382024676409</v>
      </c>
      <c r="H8" s="1277">
        <v>0.27095732750414159</v>
      </c>
      <c r="I8" s="2597">
        <v>400</v>
      </c>
    </row>
    <row r="9" spans="1:22" ht="45">
      <c r="A9" s="561" t="s">
        <v>197</v>
      </c>
      <c r="B9" s="563">
        <v>0.33304105617157809</v>
      </c>
      <c r="C9" s="1277">
        <v>0.30990973773289154</v>
      </c>
      <c r="D9" s="1277">
        <v>0.35610993723763762</v>
      </c>
      <c r="E9" s="2333">
        <v>542</v>
      </c>
      <c r="F9" s="563">
        <v>0.34537307433319708</v>
      </c>
      <c r="G9" s="1277">
        <v>0.321804424722961</v>
      </c>
      <c r="H9" s="1277">
        <v>0.36976946430014235</v>
      </c>
      <c r="I9" s="2597">
        <v>535</v>
      </c>
    </row>
    <row r="10" spans="1:22" ht="45">
      <c r="A10" s="561" t="s">
        <v>198</v>
      </c>
      <c r="B10" s="563">
        <v>4.6177006390266742E-2</v>
      </c>
      <c r="C10" s="1277">
        <v>3.6859326739340031E-2</v>
      </c>
      <c r="D10" s="1277">
        <v>5.751524521126649E-2</v>
      </c>
      <c r="E10" s="2333">
        <v>84</v>
      </c>
      <c r="F10" s="563">
        <v>4.785727983422803E-2</v>
      </c>
      <c r="G10" s="1277">
        <v>3.7837834783797271E-2</v>
      </c>
      <c r="H10" s="1277">
        <v>5.9386075620189056E-2</v>
      </c>
      <c r="I10" s="2597">
        <v>83</v>
      </c>
    </row>
    <row r="11" spans="1:22" ht="75">
      <c r="A11" s="561" t="s">
        <v>177</v>
      </c>
      <c r="B11" s="563">
        <v>0.3379521717308499</v>
      </c>
      <c r="C11" s="1277">
        <v>0.3148274823214442</v>
      </c>
      <c r="D11" s="1277">
        <v>0.3611990943501433</v>
      </c>
      <c r="E11" s="2333">
        <v>588</v>
      </c>
      <c r="F11" s="563">
        <v>0.35056982992734187</v>
      </c>
      <c r="G11" s="1277">
        <v>0.32701408573385615</v>
      </c>
      <c r="H11" s="1277">
        <v>0.37514954156359098</v>
      </c>
      <c r="I11" s="2597">
        <v>581</v>
      </c>
    </row>
    <row r="12" spans="1:22" ht="30">
      <c r="A12" s="561" t="s">
        <v>199</v>
      </c>
      <c r="B12" s="563">
        <v>0.20123713335917565</v>
      </c>
      <c r="C12" s="1277">
        <v>0.18201412959845067</v>
      </c>
      <c r="D12" s="1277">
        <v>0.22132433598119849</v>
      </c>
      <c r="E12" s="2333">
        <v>352</v>
      </c>
      <c r="F12" s="563">
        <v>0.20537418499337512</v>
      </c>
      <c r="G12" s="1277">
        <v>0.18574996390771653</v>
      </c>
      <c r="H12" s="1277">
        <v>0.22651953296203275</v>
      </c>
      <c r="I12" s="2597">
        <v>344</v>
      </c>
    </row>
    <row r="13" spans="1:22" ht="30">
      <c r="A13" s="561" t="s">
        <v>200</v>
      </c>
      <c r="B13" s="563">
        <v>0.15411065575265673</v>
      </c>
      <c r="C13" s="1277">
        <v>0.13705399515158848</v>
      </c>
      <c r="D13" s="1277">
        <v>0.17246971025429492</v>
      </c>
      <c r="E13" s="2333">
        <v>271</v>
      </c>
      <c r="F13" s="563">
        <v>0.1620685602146093</v>
      </c>
      <c r="G13" s="1277">
        <v>0.14387299048476143</v>
      </c>
      <c r="H13" s="1277">
        <v>0.18103111067032107</v>
      </c>
      <c r="I13" s="2597">
        <v>270</v>
      </c>
    </row>
    <row r="14" spans="1:22" ht="45">
      <c r="A14" s="561" t="s">
        <v>201</v>
      </c>
      <c r="B14" s="563">
        <v>4.0739060376678279E-2</v>
      </c>
      <c r="C14" s="1277">
        <v>3.1847255388414625E-2</v>
      </c>
      <c r="D14" s="1277">
        <v>5.1269396208158735E-2</v>
      </c>
      <c r="E14" s="2333">
        <v>62</v>
      </c>
      <c r="F14" s="563">
        <v>4.1097581222521162E-2</v>
      </c>
      <c r="G14" s="1277">
        <v>3.1956920668007628E-2</v>
      </c>
      <c r="H14" s="1277">
        <v>5.2029619266918292E-2</v>
      </c>
      <c r="I14" s="2597">
        <v>60</v>
      </c>
    </row>
    <row r="15" spans="1:22" ht="45">
      <c r="A15" s="561" t="s">
        <v>202</v>
      </c>
      <c r="B15" s="563">
        <v>3.9665125887453724E-2</v>
      </c>
      <c r="C15" s="1277">
        <v>3.073994172267577E-2</v>
      </c>
      <c r="D15" s="1277">
        <v>4.9874943641650911E-2</v>
      </c>
      <c r="E15" s="2333">
        <v>62</v>
      </c>
      <c r="F15" s="563">
        <v>4.1972126772484269E-2</v>
      </c>
      <c r="G15" s="1277">
        <v>3.2542093984411817E-2</v>
      </c>
      <c r="H15" s="1277">
        <v>5.2768185867658628E-2</v>
      </c>
      <c r="I15" s="2597">
        <v>62</v>
      </c>
    </row>
    <row r="16" spans="1:22">
      <c r="A16" s="561" t="s">
        <v>182</v>
      </c>
      <c r="B16" s="563">
        <v>0.22625026724261088</v>
      </c>
      <c r="C16" s="1277">
        <v>0.2061733497274621</v>
      </c>
      <c r="D16" s="1277">
        <v>0.24719964099549063</v>
      </c>
      <c r="E16" s="2333">
        <v>362</v>
      </c>
      <c r="F16" s="563">
        <v>0.22575678806957025</v>
      </c>
      <c r="G16" s="1277">
        <v>0.20491203951256781</v>
      </c>
      <c r="H16" s="1277">
        <v>0.24706899086808598</v>
      </c>
      <c r="I16" s="2597">
        <v>347</v>
      </c>
    </row>
    <row r="17" spans="1:21">
      <c r="A17" s="561" t="s">
        <v>7</v>
      </c>
      <c r="B17" s="563">
        <v>0.11856231501780078</v>
      </c>
      <c r="C17" s="1277">
        <v>0.10326351654155089</v>
      </c>
      <c r="D17" s="1277">
        <v>0.13496092859523878</v>
      </c>
      <c r="E17" s="2333">
        <v>205</v>
      </c>
      <c r="F17" s="563">
        <v>0.10275625533799033</v>
      </c>
      <c r="G17" s="1277">
        <v>8.8220422689869959E-2</v>
      </c>
      <c r="H17" s="1277">
        <v>0.11887266082052894</v>
      </c>
      <c r="I17" s="2597">
        <v>181</v>
      </c>
    </row>
    <row r="18" spans="1:21" ht="15.75" thickBot="1">
      <c r="A18" s="562" t="s">
        <v>8</v>
      </c>
      <c r="B18" s="564">
        <v>1</v>
      </c>
      <c r="C18" s="1278"/>
      <c r="D18" s="1278"/>
      <c r="E18" s="2334">
        <v>1717</v>
      </c>
      <c r="F18" s="564">
        <v>1</v>
      </c>
      <c r="G18" s="1278"/>
      <c r="H18" s="1278"/>
      <c r="I18" s="2598">
        <v>1655</v>
      </c>
    </row>
    <row r="19" spans="1:21" ht="16.5" thickTop="1" thickBot="1"/>
    <row r="20" spans="1:21" ht="16.5" thickTop="1">
      <c r="A20" s="910"/>
      <c r="B20" s="3077" t="s">
        <v>9</v>
      </c>
      <c r="C20" s="3077"/>
      <c r="D20" s="3077"/>
      <c r="E20" s="3077"/>
      <c r="F20" s="3077"/>
      <c r="G20" s="3077"/>
      <c r="H20" s="3077"/>
      <c r="I20" s="3077"/>
      <c r="J20" s="3077"/>
      <c r="K20" s="3077"/>
      <c r="L20" s="3077"/>
      <c r="M20" s="3077"/>
      <c r="N20" s="3077"/>
      <c r="O20" s="3077"/>
      <c r="P20" s="3077"/>
      <c r="Q20" s="3077"/>
      <c r="R20" s="3077"/>
      <c r="S20" s="3077"/>
      <c r="T20" s="3077"/>
      <c r="U20" s="3078"/>
    </row>
    <row r="21" spans="1:21" ht="33.75" customHeight="1">
      <c r="A21" s="911"/>
      <c r="B21" s="3079" t="s">
        <v>10</v>
      </c>
      <c r="C21" s="3079"/>
      <c r="D21" s="3079"/>
      <c r="E21" s="3079"/>
      <c r="F21" s="3079" t="s">
        <v>11</v>
      </c>
      <c r="G21" s="3079"/>
      <c r="H21" s="3079"/>
      <c r="I21" s="3079"/>
      <c r="J21" s="3079" t="s">
        <v>12</v>
      </c>
      <c r="K21" s="3079"/>
      <c r="L21" s="3079"/>
      <c r="M21" s="3079"/>
      <c r="N21" s="3079" t="s">
        <v>13</v>
      </c>
      <c r="O21" s="3079"/>
      <c r="P21" s="3079"/>
      <c r="Q21" s="3079"/>
      <c r="R21" s="3079" t="s">
        <v>558</v>
      </c>
      <c r="S21" s="3079"/>
      <c r="T21" s="3079"/>
      <c r="U21" s="3080"/>
    </row>
    <row r="22" spans="1:21" ht="47.25">
      <c r="A22" s="912"/>
      <c r="B22" s="560" t="s">
        <v>580</v>
      </c>
      <c r="C22" s="1276" t="s">
        <v>236</v>
      </c>
      <c r="D22" s="1276" t="s">
        <v>237</v>
      </c>
      <c r="E22" s="2332" t="s">
        <v>579</v>
      </c>
      <c r="F22" s="560" t="s">
        <v>580</v>
      </c>
      <c r="G22" s="1276" t="s">
        <v>236</v>
      </c>
      <c r="H22" s="1276" t="s">
        <v>237</v>
      </c>
      <c r="I22" s="2332" t="s">
        <v>579</v>
      </c>
      <c r="J22" s="560" t="s">
        <v>580</v>
      </c>
      <c r="K22" s="1276" t="s">
        <v>236</v>
      </c>
      <c r="L22" s="1276" t="s">
        <v>237</v>
      </c>
      <c r="M22" s="2332" t="s">
        <v>579</v>
      </c>
      <c r="N22" s="560" t="s">
        <v>580</v>
      </c>
      <c r="O22" s="1276" t="s">
        <v>236</v>
      </c>
      <c r="P22" s="1276" t="s">
        <v>237</v>
      </c>
      <c r="Q22" s="2332" t="s">
        <v>579</v>
      </c>
      <c r="R22" s="560" t="s">
        <v>580</v>
      </c>
      <c r="S22" s="1276" t="s">
        <v>236</v>
      </c>
      <c r="T22" s="1276" t="s">
        <v>237</v>
      </c>
      <c r="U22" s="2596" t="s">
        <v>579</v>
      </c>
    </row>
    <row r="23" spans="1:21" ht="60">
      <c r="A23" s="561" t="s">
        <v>195</v>
      </c>
      <c r="B23" s="563">
        <v>0.26881644878220634</v>
      </c>
      <c r="C23" s="1277">
        <v>0.23671460345638859</v>
      </c>
      <c r="D23" s="1277">
        <v>0.30189798330116246</v>
      </c>
      <c r="E23" s="2333">
        <v>136</v>
      </c>
      <c r="F23" s="563">
        <v>0.28232726217237963</v>
      </c>
      <c r="G23" s="1277">
        <v>0.24739853087914918</v>
      </c>
      <c r="H23" s="1277">
        <v>0.31986894434557622</v>
      </c>
      <c r="I23" s="2333">
        <v>156</v>
      </c>
      <c r="J23" s="563">
        <v>0.21633236833872027</v>
      </c>
      <c r="K23" s="1277">
        <v>0.15646877056420058</v>
      </c>
      <c r="L23" s="1277">
        <v>0.2914972689042451</v>
      </c>
      <c r="M23" s="2333">
        <v>74</v>
      </c>
      <c r="N23" s="563">
        <v>0.26212354839016805</v>
      </c>
      <c r="O23" s="1277">
        <v>0.17831268293911717</v>
      </c>
      <c r="P23" s="1277">
        <v>0.3598173354396661</v>
      </c>
      <c r="Q23" s="2333">
        <v>16</v>
      </c>
      <c r="R23" s="563">
        <v>0.34244689285437735</v>
      </c>
      <c r="S23" s="1277">
        <v>0.23809921600982084</v>
      </c>
      <c r="T23" s="1277">
        <v>0.46168208148669199</v>
      </c>
      <c r="U23" s="2597">
        <v>80</v>
      </c>
    </row>
    <row r="24" spans="1:21" ht="45">
      <c r="A24" s="561" t="s">
        <v>196</v>
      </c>
      <c r="B24" s="563">
        <v>0.25260207354879965</v>
      </c>
      <c r="C24" s="1277">
        <v>0.22186315104465679</v>
      </c>
      <c r="D24" s="1277">
        <v>0.28580269208853415</v>
      </c>
      <c r="E24" s="2333">
        <v>134</v>
      </c>
      <c r="F24" s="563">
        <v>0.25177635198402676</v>
      </c>
      <c r="G24" s="1277">
        <v>0.21837632049706854</v>
      </c>
      <c r="H24" s="1277">
        <v>0.28827485409173859</v>
      </c>
      <c r="I24" s="2333">
        <v>144</v>
      </c>
      <c r="J24" s="563">
        <v>0.22096035773485295</v>
      </c>
      <c r="K24" s="1277">
        <v>0.15646877056420058</v>
      </c>
      <c r="L24" s="1277">
        <v>0.2914972689042451</v>
      </c>
      <c r="M24" s="2333">
        <v>73</v>
      </c>
      <c r="N24" s="563">
        <v>6.9149755752797512E-2</v>
      </c>
      <c r="O24" s="1277">
        <v>2.895853576712323E-2</v>
      </c>
      <c r="P24" s="1277">
        <v>0.13512287883189977</v>
      </c>
      <c r="Q24" s="2333">
        <v>4</v>
      </c>
      <c r="R24" s="563">
        <v>0.23280881427575933</v>
      </c>
      <c r="S24" s="1277">
        <v>0.14916586910787566</v>
      </c>
      <c r="T24" s="1277">
        <v>0.35045321323056911</v>
      </c>
      <c r="U24" s="2597">
        <v>49</v>
      </c>
    </row>
    <row r="25" spans="1:21" ht="45">
      <c r="A25" s="561" t="s">
        <v>197</v>
      </c>
      <c r="B25" s="563">
        <v>0.35610192668091112</v>
      </c>
      <c r="C25" s="1277">
        <v>0.32130905927665687</v>
      </c>
      <c r="D25" s="1277">
        <v>0.39173053351366838</v>
      </c>
      <c r="E25" s="2333">
        <v>187</v>
      </c>
      <c r="F25" s="563">
        <v>0.36078204908665318</v>
      </c>
      <c r="G25" s="1277">
        <v>0.32245520356472374</v>
      </c>
      <c r="H25" s="1277">
        <v>0.39972047742334871</v>
      </c>
      <c r="I25" s="2333">
        <v>200</v>
      </c>
      <c r="J25" s="563">
        <v>0.27949559837645482</v>
      </c>
      <c r="K25" s="1277">
        <v>0.21264908355916007</v>
      </c>
      <c r="L25" s="1277">
        <v>0.35952726596542139</v>
      </c>
      <c r="M25" s="2333">
        <v>92</v>
      </c>
      <c r="N25" s="563">
        <v>0.12101207256739563</v>
      </c>
      <c r="O25" s="1277">
        <v>6.8266692373785159E-2</v>
      </c>
      <c r="P25" s="1277">
        <v>0.20588685524307027</v>
      </c>
      <c r="Q25" s="2333">
        <v>7</v>
      </c>
      <c r="R25" s="563">
        <v>0.23623205633354336</v>
      </c>
      <c r="S25" s="1277">
        <v>0.14916586910787566</v>
      </c>
      <c r="T25" s="1277">
        <v>0.35045321323056911</v>
      </c>
      <c r="U25" s="2597">
        <v>56</v>
      </c>
    </row>
    <row r="26" spans="1:21" ht="45">
      <c r="A26" s="561" t="s">
        <v>198</v>
      </c>
      <c r="B26" s="563">
        <v>4.3517668781194063E-2</v>
      </c>
      <c r="C26" s="1277">
        <v>3.0528566161659332E-2</v>
      </c>
      <c r="D26" s="1277">
        <v>6.0758668289641167E-2</v>
      </c>
      <c r="E26" s="2333">
        <v>21</v>
      </c>
      <c r="F26" s="563">
        <v>4.8608879513141211E-2</v>
      </c>
      <c r="G26" s="1277">
        <v>3.3805487865161354E-2</v>
      </c>
      <c r="H26" s="1277">
        <v>6.8731803326734342E-2</v>
      </c>
      <c r="I26" s="2333">
        <v>27</v>
      </c>
      <c r="J26" s="563">
        <v>5.9637180661418182E-2</v>
      </c>
      <c r="K26" s="1277">
        <v>2.6991884839058167E-2</v>
      </c>
      <c r="L26" s="1277">
        <v>0.10347925310441519</v>
      </c>
      <c r="M26" s="2333">
        <v>20</v>
      </c>
      <c r="N26" s="563">
        <v>1.7287438938199378E-2</v>
      </c>
      <c r="O26" s="1277">
        <v>4.7522157957716211E-3</v>
      </c>
      <c r="P26" s="1277">
        <v>7.0905367951318188E-2</v>
      </c>
      <c r="Q26" s="2333">
        <v>1</v>
      </c>
      <c r="R26" s="563">
        <v>6.2033311994870083E-2</v>
      </c>
      <c r="S26" s="1277">
        <v>2.0484774308291414E-2</v>
      </c>
      <c r="T26" s="1277">
        <v>0.13570690947412067</v>
      </c>
      <c r="U26" s="2597">
        <v>15</v>
      </c>
    </row>
    <row r="27" spans="1:21" ht="75">
      <c r="A27" s="561" t="s">
        <v>177</v>
      </c>
      <c r="B27" s="563">
        <v>0.37259428830072427</v>
      </c>
      <c r="C27" s="1277">
        <v>0.337838547218545</v>
      </c>
      <c r="D27" s="1277">
        <v>0.40896109938455816</v>
      </c>
      <c r="E27" s="2333">
        <v>201</v>
      </c>
      <c r="F27" s="563">
        <v>0.33402704150225637</v>
      </c>
      <c r="G27" s="1277">
        <v>0.2962141161270449</v>
      </c>
      <c r="H27" s="1277">
        <v>0.37208046384629989</v>
      </c>
      <c r="I27" s="2333">
        <v>190</v>
      </c>
      <c r="J27" s="563">
        <v>0.31121319822634413</v>
      </c>
      <c r="K27" s="1277">
        <v>0.23821480426092304</v>
      </c>
      <c r="L27" s="1277">
        <v>0.38916527127022016</v>
      </c>
      <c r="M27" s="2333">
        <v>106</v>
      </c>
      <c r="N27" s="563">
        <v>0.12101207256739563</v>
      </c>
      <c r="O27" s="1277">
        <v>6.8266692373785159E-2</v>
      </c>
      <c r="P27" s="1277">
        <v>0.20588685524307027</v>
      </c>
      <c r="Q27" s="2333">
        <v>7</v>
      </c>
      <c r="R27" s="563">
        <v>0.3473865471712721</v>
      </c>
      <c r="S27" s="1277">
        <v>0.23809921600982084</v>
      </c>
      <c r="T27" s="1277">
        <v>0.46168208148669199</v>
      </c>
      <c r="U27" s="2597">
        <v>84</v>
      </c>
    </row>
    <row r="28" spans="1:21" ht="30">
      <c r="A28" s="561" t="s">
        <v>199</v>
      </c>
      <c r="B28" s="563">
        <v>0.21439767634976598</v>
      </c>
      <c r="C28" s="1277">
        <v>0.18564579234243783</v>
      </c>
      <c r="D28" s="1277">
        <v>0.24605982521926062</v>
      </c>
      <c r="E28" s="2333">
        <v>115</v>
      </c>
      <c r="F28" s="563">
        <v>0.20451590415848389</v>
      </c>
      <c r="G28" s="1277">
        <v>0.17369508851791435</v>
      </c>
      <c r="H28" s="1277">
        <v>0.23866396814814217</v>
      </c>
      <c r="I28" s="2333">
        <v>119</v>
      </c>
      <c r="J28" s="563">
        <v>0.14509147506274986</v>
      </c>
      <c r="K28" s="1277">
        <v>9.681910597357174E-2</v>
      </c>
      <c r="L28" s="1277">
        <v>0.21312873912174823</v>
      </c>
      <c r="M28" s="2333">
        <v>52</v>
      </c>
      <c r="N28" s="563">
        <v>0.13010726299883224</v>
      </c>
      <c r="O28" s="1277">
        <v>6.8266692373785159E-2</v>
      </c>
      <c r="P28" s="1277">
        <v>0.20588685524307027</v>
      </c>
      <c r="Q28" s="2333">
        <v>8</v>
      </c>
      <c r="R28" s="563">
        <v>0.24566342082103307</v>
      </c>
      <c r="S28" s="1277">
        <v>0.14916586910787566</v>
      </c>
      <c r="T28" s="1277">
        <v>0.35045321323056911</v>
      </c>
      <c r="U28" s="2597">
        <v>58</v>
      </c>
    </row>
    <row r="29" spans="1:21" ht="30">
      <c r="A29" s="561" t="s">
        <v>200</v>
      </c>
      <c r="B29" s="563">
        <v>0.16586914252342744</v>
      </c>
      <c r="C29" s="1277">
        <v>0.13928757354967766</v>
      </c>
      <c r="D29" s="1277">
        <v>0.19395095659636663</v>
      </c>
      <c r="E29" s="2333">
        <v>91</v>
      </c>
      <c r="F29" s="563">
        <v>0.1617491355973576</v>
      </c>
      <c r="G29" s="1277">
        <v>0.13438066736125492</v>
      </c>
      <c r="H29" s="1277">
        <v>0.19378882553465293</v>
      </c>
      <c r="I29" s="2333">
        <v>93</v>
      </c>
      <c r="J29" s="563">
        <v>0.13550383901207816</v>
      </c>
      <c r="K29" s="1277">
        <v>8.5355508016364462E-2</v>
      </c>
      <c r="L29" s="1277">
        <v>0.19698689262693514</v>
      </c>
      <c r="M29" s="2333">
        <v>45</v>
      </c>
      <c r="N29" s="563">
        <v>1.7287438938199378E-2</v>
      </c>
      <c r="O29" s="1277">
        <v>4.7522157957716211E-3</v>
      </c>
      <c r="P29" s="1277">
        <v>7.0905367951318188E-2</v>
      </c>
      <c r="Q29" s="2333">
        <v>1</v>
      </c>
      <c r="R29" s="563">
        <v>0.18116028166771556</v>
      </c>
      <c r="S29" s="1277">
        <v>0.10181168255022528</v>
      </c>
      <c r="T29" s="1277">
        <v>0.28341014689549904</v>
      </c>
      <c r="U29" s="2597">
        <v>41</v>
      </c>
    </row>
    <row r="30" spans="1:21" ht="45">
      <c r="A30" s="561" t="s">
        <v>201</v>
      </c>
      <c r="B30" s="563">
        <v>4.7849622656898676E-2</v>
      </c>
      <c r="C30" s="1277">
        <v>3.4076730151901706E-2</v>
      </c>
      <c r="D30" s="1277">
        <v>6.5651049858200805E-2</v>
      </c>
      <c r="E30" s="2333">
        <v>24</v>
      </c>
      <c r="F30" s="563">
        <v>3.5033841348261652E-2</v>
      </c>
      <c r="G30" s="1277">
        <v>2.2799195328841938E-2</v>
      </c>
      <c r="H30" s="1277">
        <v>5.2794606730391491E-2</v>
      </c>
      <c r="I30" s="2333">
        <v>18</v>
      </c>
      <c r="J30" s="563">
        <v>3.5918085350233789E-2</v>
      </c>
      <c r="K30" s="1277">
        <v>1.3560371605386928E-2</v>
      </c>
      <c r="L30" s="1277">
        <v>7.5441623321238827E-2</v>
      </c>
      <c r="M30" s="2333">
        <v>10</v>
      </c>
      <c r="N30" s="563">
        <v>3.4574877876398756E-2</v>
      </c>
      <c r="O30" s="1277">
        <v>9.693314697473799E-3</v>
      </c>
      <c r="P30" s="1277">
        <v>8.8176255222688571E-2</v>
      </c>
      <c r="Q30" s="2333">
        <v>2</v>
      </c>
      <c r="R30" s="563">
        <v>3.4244689285437772E-2</v>
      </c>
      <c r="S30" s="1277">
        <v>6.2540067950987909E-3</v>
      </c>
      <c r="T30" s="1277">
        <v>9.2319422743669333E-2</v>
      </c>
      <c r="U30" s="2597">
        <v>8</v>
      </c>
    </row>
    <row r="31" spans="1:21" ht="45">
      <c r="A31" s="561" t="s">
        <v>202</v>
      </c>
      <c r="B31" s="563">
        <v>5.2654139099413605E-2</v>
      </c>
      <c r="C31" s="1277">
        <v>3.7658212735901628E-2</v>
      </c>
      <c r="D31" s="1277">
        <v>7.0510025248368358E-2</v>
      </c>
      <c r="E31" s="2333">
        <v>28</v>
      </c>
      <c r="F31" s="563">
        <v>3.5263194968186799E-2</v>
      </c>
      <c r="G31" s="1277">
        <v>2.2799195328841938E-2</v>
      </c>
      <c r="H31" s="1277">
        <v>5.2794606730391491E-2</v>
      </c>
      <c r="I31" s="2333">
        <v>21</v>
      </c>
      <c r="J31" s="563">
        <v>2.0103872261815439E-2</v>
      </c>
      <c r="K31" s="1277">
        <v>5.9852728588114697E-3</v>
      </c>
      <c r="L31" s="1277">
        <v>5.5299611243226125E-2</v>
      </c>
      <c r="M31" s="2333">
        <v>6</v>
      </c>
      <c r="N31" s="563">
        <v>0</v>
      </c>
      <c r="O31" s="1279"/>
      <c r="P31" s="1279"/>
      <c r="Q31" s="2333">
        <v>0</v>
      </c>
      <c r="R31" s="563">
        <v>3.4750160038474691E-2</v>
      </c>
      <c r="S31" s="1277">
        <v>6.2540067950987909E-3</v>
      </c>
      <c r="T31" s="1277">
        <v>9.2319422743669333E-2</v>
      </c>
      <c r="U31" s="2597">
        <v>7</v>
      </c>
    </row>
    <row r="32" spans="1:21">
      <c r="A32" s="561" t="s">
        <v>182</v>
      </c>
      <c r="B32" s="563">
        <v>0.26374325806387783</v>
      </c>
      <c r="C32" s="1277">
        <v>0.23265903975816754</v>
      </c>
      <c r="D32" s="1277">
        <v>0.29751352670297582</v>
      </c>
      <c r="E32" s="2333">
        <v>141</v>
      </c>
      <c r="F32" s="563">
        <v>0.19331085339949755</v>
      </c>
      <c r="G32" s="1277">
        <v>0.16262579932303864</v>
      </c>
      <c r="H32" s="1277">
        <v>0.22616020105249679</v>
      </c>
      <c r="I32" s="2333">
        <v>104</v>
      </c>
      <c r="J32" s="563">
        <v>0.18949970508672528</v>
      </c>
      <c r="K32" s="1277">
        <v>0.13220015259275808</v>
      </c>
      <c r="L32" s="1277">
        <v>0.26055987774125067</v>
      </c>
      <c r="M32" s="2333">
        <v>60</v>
      </c>
      <c r="N32" s="563">
        <v>0.2347348385527023</v>
      </c>
      <c r="O32" s="1277">
        <v>0.15897620958041075</v>
      </c>
      <c r="P32" s="1277">
        <v>0.33516327998542528</v>
      </c>
      <c r="Q32" s="2333">
        <v>15</v>
      </c>
      <c r="R32" s="563">
        <v>0.18761634824372103</v>
      </c>
      <c r="S32" s="1277">
        <v>0.11336025449663549</v>
      </c>
      <c r="T32" s="1277">
        <v>0.30046319501752217</v>
      </c>
      <c r="U32" s="2597">
        <v>42</v>
      </c>
    </row>
    <row r="33" spans="1:21">
      <c r="A33" s="561" t="s">
        <v>7</v>
      </c>
      <c r="B33" s="563">
        <v>8.8026714741329601E-2</v>
      </c>
      <c r="C33" s="1277">
        <v>6.8425354482602785E-2</v>
      </c>
      <c r="D33" s="1277">
        <v>0.11007832637823034</v>
      </c>
      <c r="E33" s="2333">
        <v>43</v>
      </c>
      <c r="F33" s="563">
        <v>0.10315636002385224</v>
      </c>
      <c r="G33" s="1277">
        <v>8.0627649571354626E-2</v>
      </c>
      <c r="H33" s="1277">
        <v>0.12967577887835446</v>
      </c>
      <c r="I33" s="2333">
        <v>57</v>
      </c>
      <c r="J33" s="563">
        <v>0.17622047045247138</v>
      </c>
      <c r="K33" s="1277">
        <v>0.12025797981208183</v>
      </c>
      <c r="L33" s="1277">
        <v>0.24489851394316309</v>
      </c>
      <c r="M33" s="2333">
        <v>56</v>
      </c>
      <c r="N33" s="563">
        <v>0.39032178899649672</v>
      </c>
      <c r="O33" s="1277">
        <v>0.2896402752632351</v>
      </c>
      <c r="P33" s="1277">
        <v>0.49042540579902527</v>
      </c>
      <c r="Q33" s="2333">
        <v>24</v>
      </c>
      <c r="R33" s="563">
        <v>9.8747828438755153E-2</v>
      </c>
      <c r="S33" s="1277">
        <v>4.7964479520274175E-2</v>
      </c>
      <c r="T33" s="1277">
        <v>0.19419667550140396</v>
      </c>
      <c r="U33" s="2597">
        <v>25</v>
      </c>
    </row>
    <row r="34" spans="1:21" ht="15.75" thickBot="1">
      <c r="A34" s="562" t="s">
        <v>8</v>
      </c>
      <c r="B34" s="564">
        <v>1</v>
      </c>
      <c r="C34" s="1278"/>
      <c r="D34" s="1278"/>
      <c r="E34" s="2334">
        <v>527</v>
      </c>
      <c r="F34" s="564">
        <v>1</v>
      </c>
      <c r="G34" s="1278"/>
      <c r="H34" s="1278"/>
      <c r="I34" s="2334">
        <v>557</v>
      </c>
      <c r="J34" s="564">
        <v>1</v>
      </c>
      <c r="K34" s="1278"/>
      <c r="L34" s="1278"/>
      <c r="M34" s="2334">
        <v>332</v>
      </c>
      <c r="N34" s="564">
        <v>1</v>
      </c>
      <c r="O34" s="1278"/>
      <c r="P34" s="1278"/>
      <c r="Q34" s="2334">
        <v>62</v>
      </c>
      <c r="R34" s="564">
        <v>1</v>
      </c>
      <c r="S34" s="1278"/>
      <c r="T34" s="1278"/>
      <c r="U34" s="2598">
        <v>239</v>
      </c>
    </row>
    <row r="35" spans="1:21" ht="16.5" thickTop="1" thickBot="1"/>
    <row r="36" spans="1:21" ht="16.5" thickTop="1">
      <c r="A36" s="910"/>
      <c r="B36" s="3077" t="s">
        <v>561</v>
      </c>
      <c r="C36" s="3077"/>
      <c r="D36" s="3077"/>
      <c r="E36" s="3077"/>
      <c r="F36" s="3077"/>
      <c r="G36" s="3077"/>
      <c r="H36" s="3077"/>
      <c r="I36" s="3077"/>
      <c r="J36" s="3077"/>
      <c r="K36" s="3077"/>
      <c r="L36" s="3077"/>
      <c r="M36" s="3078"/>
    </row>
    <row r="37" spans="1:21" ht="15.75">
      <c r="A37" s="911"/>
      <c r="B37" s="3079" t="s">
        <v>15</v>
      </c>
      <c r="C37" s="3079"/>
      <c r="D37" s="3079"/>
      <c r="E37" s="3079"/>
      <c r="F37" s="3079" t="s">
        <v>16</v>
      </c>
      <c r="G37" s="3079"/>
      <c r="H37" s="3079"/>
      <c r="I37" s="3079"/>
      <c r="J37" s="3079" t="s">
        <v>17</v>
      </c>
      <c r="K37" s="3079"/>
      <c r="L37" s="3079"/>
      <c r="M37" s="3080"/>
    </row>
    <row r="38" spans="1:21" ht="47.25">
      <c r="A38" s="912"/>
      <c r="B38" s="560" t="s">
        <v>580</v>
      </c>
      <c r="C38" s="1276" t="s">
        <v>236</v>
      </c>
      <c r="D38" s="1276" t="s">
        <v>237</v>
      </c>
      <c r="E38" s="2332" t="s">
        <v>579</v>
      </c>
      <c r="F38" s="560" t="s">
        <v>580</v>
      </c>
      <c r="G38" s="1276" t="s">
        <v>236</v>
      </c>
      <c r="H38" s="1276" t="s">
        <v>237</v>
      </c>
      <c r="I38" s="2332" t="s">
        <v>579</v>
      </c>
      <c r="J38" s="560" t="s">
        <v>580</v>
      </c>
      <c r="K38" s="1276" t="s">
        <v>236</v>
      </c>
      <c r="L38" s="1276" t="s">
        <v>237</v>
      </c>
      <c r="M38" s="2596" t="s">
        <v>579</v>
      </c>
    </row>
    <row r="39" spans="1:21" ht="60">
      <c r="A39" s="561" t="s">
        <v>195</v>
      </c>
      <c r="B39" s="563">
        <v>0.27872755170014718</v>
      </c>
      <c r="C39" s="1277">
        <v>0.25150810548644309</v>
      </c>
      <c r="D39" s="1277">
        <v>0.30775061586457886</v>
      </c>
      <c r="E39" s="2333">
        <v>203</v>
      </c>
      <c r="F39" s="563">
        <v>0.26047852368474467</v>
      </c>
      <c r="G39" s="1277">
        <v>0.22545900954836889</v>
      </c>
      <c r="H39" s="1277">
        <v>0.29913485980217169</v>
      </c>
      <c r="I39" s="2333">
        <v>172</v>
      </c>
      <c r="J39" s="563">
        <v>0.26535479648096738</v>
      </c>
      <c r="K39" s="1277">
        <v>0.18046272896063695</v>
      </c>
      <c r="L39" s="1277">
        <v>0.37476369400471993</v>
      </c>
      <c r="M39" s="2597">
        <v>87</v>
      </c>
    </row>
    <row r="40" spans="1:21" ht="45">
      <c r="A40" s="561" t="s">
        <v>196</v>
      </c>
      <c r="B40" s="563">
        <v>0.22012091411127568</v>
      </c>
      <c r="C40" s="1277">
        <v>0.19534184867737639</v>
      </c>
      <c r="D40" s="1277">
        <v>0.24734022544038914</v>
      </c>
      <c r="E40" s="2333">
        <v>167</v>
      </c>
      <c r="F40" s="563">
        <v>0.27516027633035595</v>
      </c>
      <c r="G40" s="1277">
        <v>0.23944403939006398</v>
      </c>
      <c r="H40" s="1277">
        <v>0.31440562824507656</v>
      </c>
      <c r="I40" s="2333">
        <v>173</v>
      </c>
      <c r="J40" s="563">
        <v>0.21378607015700768</v>
      </c>
      <c r="K40" s="1277">
        <v>0.13761650331644582</v>
      </c>
      <c r="L40" s="1277">
        <v>0.3187617008241963</v>
      </c>
      <c r="M40" s="2597">
        <v>64</v>
      </c>
    </row>
    <row r="41" spans="1:21" ht="45">
      <c r="A41" s="561" t="s">
        <v>197</v>
      </c>
      <c r="B41" s="563">
        <v>0.32639823030037812</v>
      </c>
      <c r="C41" s="1277">
        <v>0.29727641900909563</v>
      </c>
      <c r="D41" s="1277">
        <v>0.35606166814944062</v>
      </c>
      <c r="E41" s="2333">
        <v>243</v>
      </c>
      <c r="F41" s="563">
        <v>0.3551748929300742</v>
      </c>
      <c r="G41" s="1277">
        <v>0.31542940238543837</v>
      </c>
      <c r="H41" s="1277">
        <v>0.39567005775479525</v>
      </c>
      <c r="I41" s="2333">
        <v>219</v>
      </c>
      <c r="J41" s="563">
        <v>0.26139748162445686</v>
      </c>
      <c r="K41" s="1277">
        <v>0.16958800384367576</v>
      </c>
      <c r="L41" s="1277">
        <v>0.36092705159034305</v>
      </c>
      <c r="M41" s="2597">
        <v>80</v>
      </c>
    </row>
    <row r="42" spans="1:21" ht="45">
      <c r="A42" s="561" t="s">
        <v>198</v>
      </c>
      <c r="B42" s="563">
        <v>5.406933880628164E-2</v>
      </c>
      <c r="C42" s="1277">
        <v>4.142844707767275E-2</v>
      </c>
      <c r="D42" s="1277">
        <v>6.9928942624557733E-2</v>
      </c>
      <c r="E42" s="2333">
        <v>42</v>
      </c>
      <c r="F42" s="563">
        <v>2.9740266152516837E-2</v>
      </c>
      <c r="G42" s="1277">
        <v>1.760342002447304E-2</v>
      </c>
      <c r="H42" s="1277">
        <v>4.6199420544569596E-2</v>
      </c>
      <c r="I42" s="2333">
        <v>22</v>
      </c>
      <c r="J42" s="563">
        <v>6.2170478338113969E-2</v>
      </c>
      <c r="K42" s="1277">
        <v>2.4878675741565486E-2</v>
      </c>
      <c r="L42" s="1277">
        <v>0.13477822135313311</v>
      </c>
      <c r="M42" s="2597">
        <v>20</v>
      </c>
    </row>
    <row r="43" spans="1:21" ht="75">
      <c r="A43" s="561" t="s">
        <v>177</v>
      </c>
      <c r="B43" s="563" t="s">
        <v>560</v>
      </c>
      <c r="C43" s="1277">
        <v>0.28929123043743504</v>
      </c>
      <c r="D43" s="1277">
        <v>0.34768522932700191</v>
      </c>
      <c r="E43" s="2333">
        <v>238</v>
      </c>
      <c r="F43" s="563">
        <v>0.36597260724685426</v>
      </c>
      <c r="G43" s="1277">
        <v>0.3261318519015084</v>
      </c>
      <c r="H43" s="1277">
        <v>0.40690942853315371</v>
      </c>
      <c r="I43" s="2333">
        <v>228</v>
      </c>
      <c r="J43" s="563">
        <v>0.39022710911610309</v>
      </c>
      <c r="K43" s="1277">
        <v>0.28244285663427687</v>
      </c>
      <c r="L43" s="1277">
        <v>0.49517468492870065</v>
      </c>
      <c r="M43" s="2597">
        <v>122</v>
      </c>
    </row>
    <row r="44" spans="1:21" ht="30">
      <c r="A44" s="561" t="s">
        <v>199</v>
      </c>
      <c r="B44" s="563">
        <v>0.17202797703313424</v>
      </c>
      <c r="C44" s="1277">
        <v>0.14959162400472698</v>
      </c>
      <c r="D44" s="1277">
        <v>0.19696577862748543</v>
      </c>
      <c r="E44" s="2333">
        <v>124</v>
      </c>
      <c r="F44" s="563">
        <v>0.2490827316224157</v>
      </c>
      <c r="G44" s="1277">
        <v>0.21326577459211113</v>
      </c>
      <c r="H44" s="1277">
        <v>0.28572926265486631</v>
      </c>
      <c r="I44" s="2333">
        <v>154</v>
      </c>
      <c r="J44" s="563">
        <v>0.23308388750642306</v>
      </c>
      <c r="K44" s="1277">
        <v>0.14815911573502469</v>
      </c>
      <c r="L44" s="1277">
        <v>0.33293190964772718</v>
      </c>
      <c r="M44" s="2597">
        <v>74</v>
      </c>
    </row>
    <row r="45" spans="1:21" ht="30">
      <c r="A45" s="561" t="s">
        <v>200</v>
      </c>
      <c r="B45" s="563">
        <v>0.13399237537920783</v>
      </c>
      <c r="C45" s="1277">
        <v>0.11404590582900118</v>
      </c>
      <c r="D45" s="1277">
        <v>0.15683879239869025</v>
      </c>
      <c r="E45" s="2333">
        <v>102</v>
      </c>
      <c r="F45" s="563">
        <v>0.18766815255275301</v>
      </c>
      <c r="G45" s="1277">
        <v>0.15640607535127066</v>
      </c>
      <c r="H45" s="1277">
        <v>0.22190858928099555</v>
      </c>
      <c r="I45" s="2333">
        <v>116</v>
      </c>
      <c r="J45" s="563">
        <v>0.17181786795273662</v>
      </c>
      <c r="K45" s="1277">
        <v>9.677309492901294E-2</v>
      </c>
      <c r="L45" s="1277">
        <v>0.26074548702298872</v>
      </c>
      <c r="M45" s="2597">
        <v>53</v>
      </c>
    </row>
    <row r="46" spans="1:21" ht="45">
      <c r="A46" s="561" t="s">
        <v>201</v>
      </c>
      <c r="B46" s="563">
        <v>4.480487795237309E-2</v>
      </c>
      <c r="C46" s="1277">
        <v>3.341958842854021E-2</v>
      </c>
      <c r="D46" s="1277">
        <v>5.9530448933689313E-2</v>
      </c>
      <c r="E46" s="2333">
        <v>35</v>
      </c>
      <c r="F46" s="563">
        <v>3.636627258622932E-2</v>
      </c>
      <c r="G46" s="1277">
        <v>2.3324033493831244E-2</v>
      </c>
      <c r="H46" s="1277">
        <v>5.5109732183883701E-2</v>
      </c>
      <c r="I46" s="2333">
        <v>20</v>
      </c>
      <c r="J46" s="563">
        <v>2.0272065392334768E-2</v>
      </c>
      <c r="K46" s="1277">
        <v>5.3657835681119636E-3</v>
      </c>
      <c r="L46" s="1277">
        <v>7.9710415175281213E-2</v>
      </c>
      <c r="M46" s="2597">
        <v>7</v>
      </c>
    </row>
    <row r="47" spans="1:21" ht="45">
      <c r="A47" s="561" t="s">
        <v>202</v>
      </c>
      <c r="B47" s="563">
        <v>3.7170769311292151E-2</v>
      </c>
      <c r="C47" s="1277">
        <v>2.6424457478072986E-2</v>
      </c>
      <c r="D47" s="1277">
        <v>5.0163265007016629E-2</v>
      </c>
      <c r="E47" s="2333">
        <v>27</v>
      </c>
      <c r="F47" s="563">
        <v>4.4729703738975418E-2</v>
      </c>
      <c r="G47" s="1277">
        <v>2.9212010318665379E-2</v>
      </c>
      <c r="H47" s="1277">
        <v>6.3851661875885313E-2</v>
      </c>
      <c r="I47" s="2333">
        <v>25</v>
      </c>
      <c r="J47" s="563">
        <v>3.5523338294874376E-2</v>
      </c>
      <c r="K47" s="1277">
        <v>1.0949572684734761E-2</v>
      </c>
      <c r="L47" s="1277">
        <v>9.9081751864913969E-2</v>
      </c>
      <c r="M47" s="2597">
        <v>10</v>
      </c>
    </row>
    <row r="48" spans="1:21">
      <c r="A48" s="561" t="s">
        <v>182</v>
      </c>
      <c r="B48" s="563">
        <v>0.22496115681758025</v>
      </c>
      <c r="C48" s="1277">
        <v>0.19926099487431459</v>
      </c>
      <c r="D48" s="1277">
        <v>0.25160189882578299</v>
      </c>
      <c r="E48" s="2333">
        <v>166</v>
      </c>
      <c r="F48" s="563">
        <v>0.23921220608962332</v>
      </c>
      <c r="G48" s="1277">
        <v>0.20458247217325035</v>
      </c>
      <c r="H48" s="1277">
        <v>0.27612767916057346</v>
      </c>
      <c r="I48" s="2333">
        <v>148</v>
      </c>
      <c r="J48" s="563">
        <v>0.15159004115052901</v>
      </c>
      <c r="K48" s="1277">
        <v>8.6947311999275551E-2</v>
      </c>
      <c r="L48" s="1277">
        <v>0.24585323085651456</v>
      </c>
      <c r="M48" s="2597">
        <v>48</v>
      </c>
    </row>
    <row r="49" spans="1:13">
      <c r="A49" s="561" t="s">
        <v>7</v>
      </c>
      <c r="B49" s="563">
        <v>0.14217268775139169</v>
      </c>
      <c r="C49" s="1277">
        <v>0.12168932590438114</v>
      </c>
      <c r="D49" s="1277">
        <v>0.16555704864177467</v>
      </c>
      <c r="E49" s="2333">
        <v>114</v>
      </c>
      <c r="F49" s="563">
        <v>7.6216976249614904E-2</v>
      </c>
      <c r="G49" s="1277">
        <v>5.5415706593880031E-2</v>
      </c>
      <c r="H49" s="1277">
        <v>9.9820607822035945E-2</v>
      </c>
      <c r="I49" s="2333">
        <v>53</v>
      </c>
      <c r="J49" s="563">
        <v>0.11855346600023685</v>
      </c>
      <c r="K49" s="1277">
        <v>5.8651698993021147E-2</v>
      </c>
      <c r="L49" s="1277">
        <v>0.19998056615281001</v>
      </c>
      <c r="M49" s="2597">
        <v>38</v>
      </c>
    </row>
    <row r="50" spans="1:13" ht="15.75" thickBot="1">
      <c r="A50" s="562" t="s">
        <v>8</v>
      </c>
      <c r="B50" s="564">
        <v>1</v>
      </c>
      <c r="C50" s="1278"/>
      <c r="D50" s="1278"/>
      <c r="E50" s="2334">
        <v>757</v>
      </c>
      <c r="F50" s="564">
        <v>1</v>
      </c>
      <c r="G50" s="1278"/>
      <c r="H50" s="1278"/>
      <c r="I50" s="2334">
        <v>643</v>
      </c>
      <c r="J50" s="564">
        <v>1</v>
      </c>
      <c r="K50" s="1278"/>
      <c r="L50" s="1278"/>
      <c r="M50" s="2598">
        <v>317</v>
      </c>
    </row>
    <row r="51" spans="1:13" ht="16.5" thickTop="1" thickBot="1"/>
    <row r="52" spans="1:13" ht="16.5" thickTop="1">
      <c r="A52" s="910"/>
      <c r="B52" s="3077" t="s">
        <v>560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8"/>
    </row>
    <row r="53" spans="1:13" ht="15.75">
      <c r="A53" s="911"/>
      <c r="B53" s="3079" t="s">
        <v>19</v>
      </c>
      <c r="C53" s="3079"/>
      <c r="D53" s="3079"/>
      <c r="E53" s="3079"/>
      <c r="F53" s="3079" t="s">
        <v>20</v>
      </c>
      <c r="G53" s="3079"/>
      <c r="H53" s="3079"/>
      <c r="I53" s="3079"/>
      <c r="J53" s="3079" t="s">
        <v>21</v>
      </c>
      <c r="K53" s="3079"/>
      <c r="L53" s="3079"/>
      <c r="M53" s="3080"/>
    </row>
    <row r="54" spans="1:13" ht="47.25">
      <c r="A54" s="912"/>
      <c r="B54" s="560" t="s">
        <v>580</v>
      </c>
      <c r="C54" s="1276" t="s">
        <v>236</v>
      </c>
      <c r="D54" s="1276" t="s">
        <v>237</v>
      </c>
      <c r="E54" s="2332" t="s">
        <v>579</v>
      </c>
      <c r="F54" s="560" t="s">
        <v>580</v>
      </c>
      <c r="G54" s="1276" t="s">
        <v>236</v>
      </c>
      <c r="H54" s="1276" t="s">
        <v>237</v>
      </c>
      <c r="I54" s="2332" t="s">
        <v>579</v>
      </c>
      <c r="J54" s="560" t="s">
        <v>580</v>
      </c>
      <c r="K54" s="1276" t="s">
        <v>236</v>
      </c>
      <c r="L54" s="1276" t="s">
        <v>237</v>
      </c>
      <c r="M54" s="2596" t="s">
        <v>579</v>
      </c>
    </row>
    <row r="55" spans="1:13" ht="60">
      <c r="A55" s="561" t="s">
        <v>195</v>
      </c>
      <c r="B55" s="563">
        <v>0.23969162176648851</v>
      </c>
      <c r="C55" s="1277">
        <v>0.2014194433751437</v>
      </c>
      <c r="D55" s="1277">
        <v>0.27907416043480127</v>
      </c>
      <c r="E55" s="2333">
        <v>123</v>
      </c>
      <c r="F55" s="563">
        <v>0.288850643747599</v>
      </c>
      <c r="G55" s="1277">
        <v>0.25783917483950097</v>
      </c>
      <c r="H55" s="1277">
        <v>0.32187228962775549</v>
      </c>
      <c r="I55" s="2333">
        <v>249</v>
      </c>
      <c r="J55" s="563">
        <v>0.27973019936365057</v>
      </c>
      <c r="K55" s="1277">
        <v>0.23595592360200646</v>
      </c>
      <c r="L55" s="1277">
        <v>0.32796284823413513</v>
      </c>
      <c r="M55" s="2597">
        <v>90</v>
      </c>
    </row>
    <row r="56" spans="1:13" ht="45">
      <c r="A56" s="561" t="s">
        <v>196</v>
      </c>
      <c r="B56" s="563">
        <v>0.2382574652844108</v>
      </c>
      <c r="C56" s="1277">
        <v>0.2014194433751437</v>
      </c>
      <c r="D56" s="1277">
        <v>0.27907416043480127</v>
      </c>
      <c r="E56" s="2333">
        <v>124</v>
      </c>
      <c r="F56" s="563">
        <v>0.23653489881012657</v>
      </c>
      <c r="G56" s="1277">
        <v>0.20793185888434901</v>
      </c>
      <c r="H56" s="1277">
        <v>0.26800457791989796</v>
      </c>
      <c r="I56" s="2333">
        <v>205</v>
      </c>
      <c r="J56" s="563">
        <v>0.24583331774313699</v>
      </c>
      <c r="K56" s="1277">
        <v>0.20249354152424165</v>
      </c>
      <c r="L56" s="1277">
        <v>0.2905617926791656</v>
      </c>
      <c r="M56" s="2597">
        <v>75</v>
      </c>
    </row>
    <row r="57" spans="1:13" ht="45">
      <c r="A57" s="561" t="s">
        <v>197</v>
      </c>
      <c r="B57" s="563">
        <v>0.33354897703249958</v>
      </c>
      <c r="C57" s="1277">
        <v>0.29214454926394989</v>
      </c>
      <c r="D57" s="1277">
        <v>0.37804454991792547</v>
      </c>
      <c r="E57" s="2333">
        <v>158</v>
      </c>
      <c r="F57" s="563">
        <v>0.33725767338124063</v>
      </c>
      <c r="G57" s="1277">
        <v>0.30446487321857779</v>
      </c>
      <c r="H57" s="1277">
        <v>0.37123844664430922</v>
      </c>
      <c r="I57" s="2333">
        <v>280</v>
      </c>
      <c r="J57" s="563">
        <v>0.32715934072102504</v>
      </c>
      <c r="K57" s="1277">
        <v>0.28025162545873428</v>
      </c>
      <c r="L57" s="1277">
        <v>0.37633455372058977</v>
      </c>
      <c r="M57" s="2597">
        <v>104</v>
      </c>
    </row>
    <row r="58" spans="1:13" ht="45">
      <c r="A58" s="561" t="s">
        <v>198</v>
      </c>
      <c r="B58" s="563">
        <v>2.9696182586747069E-2</v>
      </c>
      <c r="C58" s="1277">
        <v>1.7509292011667978E-2</v>
      </c>
      <c r="D58" s="1277">
        <v>4.9086798075014482E-2</v>
      </c>
      <c r="E58" s="2333">
        <v>16</v>
      </c>
      <c r="F58" s="563">
        <v>4.70629864104819E-2</v>
      </c>
      <c r="G58" s="1277">
        <v>3.3593594586607281E-2</v>
      </c>
      <c r="H58" s="1277">
        <v>6.3560721057062675E-2</v>
      </c>
      <c r="I58" s="2333">
        <v>46</v>
      </c>
      <c r="J58" s="563">
        <v>6.5683774518937282E-2</v>
      </c>
      <c r="K58" s="1277">
        <v>4.3816187595499635E-2</v>
      </c>
      <c r="L58" s="1277">
        <v>9.4913417307493267E-2</v>
      </c>
      <c r="M58" s="2597">
        <v>22</v>
      </c>
    </row>
    <row r="59" spans="1:13" ht="75">
      <c r="A59" s="561" t="s">
        <v>177</v>
      </c>
      <c r="B59" s="563">
        <v>0.35124428449853612</v>
      </c>
      <c r="C59" s="1277">
        <v>0.30886751018611375</v>
      </c>
      <c r="D59" s="1277">
        <v>0.3958116383481583</v>
      </c>
      <c r="E59" s="2333">
        <v>192</v>
      </c>
      <c r="F59" s="563">
        <v>0.34278779121790026</v>
      </c>
      <c r="G59" s="1277">
        <v>0.30952948651581808</v>
      </c>
      <c r="H59" s="1277">
        <v>0.37655132951671988</v>
      </c>
      <c r="I59" s="2333">
        <v>290</v>
      </c>
      <c r="J59" s="563">
        <v>0.30363344599587627</v>
      </c>
      <c r="K59" s="1277">
        <v>0.2567295691655182</v>
      </c>
      <c r="L59" s="1277">
        <v>0.35079741274473702</v>
      </c>
      <c r="M59" s="2597">
        <v>101</v>
      </c>
    </row>
    <row r="60" spans="1:13" ht="30">
      <c r="A60" s="561" t="s">
        <v>199</v>
      </c>
      <c r="B60" s="563">
        <v>0.22495272902949159</v>
      </c>
      <c r="C60" s="1277">
        <v>0.18923515305582736</v>
      </c>
      <c r="D60" s="1277">
        <v>0.2653908354179062</v>
      </c>
      <c r="E60" s="2333">
        <v>114</v>
      </c>
      <c r="F60" s="563">
        <v>0.1993969931614081</v>
      </c>
      <c r="G60" s="1277">
        <v>0.17213255105950026</v>
      </c>
      <c r="H60" s="1277">
        <v>0.22856693539717121</v>
      </c>
      <c r="I60" s="2333">
        <v>176</v>
      </c>
      <c r="J60" s="563">
        <v>0.17339398984066925</v>
      </c>
      <c r="K60" s="1277">
        <v>0.13687690176394335</v>
      </c>
      <c r="L60" s="1277">
        <v>0.2144509154822708</v>
      </c>
      <c r="M60" s="2597">
        <v>60</v>
      </c>
    </row>
    <row r="61" spans="1:13" ht="30">
      <c r="A61" s="561" t="s">
        <v>200</v>
      </c>
      <c r="B61" s="563">
        <v>0.17099904742912314</v>
      </c>
      <c r="C61" s="1277">
        <v>0.13907662617698593</v>
      </c>
      <c r="D61" s="1277">
        <v>0.207767384517628</v>
      </c>
      <c r="E61" s="2333">
        <v>87</v>
      </c>
      <c r="F61" s="563">
        <v>0.15128502618886777</v>
      </c>
      <c r="G61" s="1277">
        <v>0.12704767838777145</v>
      </c>
      <c r="H61" s="1277">
        <v>0.17765970509060414</v>
      </c>
      <c r="I61" s="2333">
        <v>135</v>
      </c>
      <c r="J61" s="563">
        <v>0.13444760075749776</v>
      </c>
      <c r="K61" s="1277">
        <v>0.10248781119139634</v>
      </c>
      <c r="L61" s="1277">
        <v>0.17252444065976491</v>
      </c>
      <c r="M61" s="2597">
        <v>47</v>
      </c>
    </row>
    <row r="62" spans="1:13" ht="45">
      <c r="A62" s="561" t="s">
        <v>201</v>
      </c>
      <c r="B62" s="563">
        <v>3.5633877640416443E-2</v>
      </c>
      <c r="C62" s="1277">
        <v>2.0793760178421515E-2</v>
      </c>
      <c r="D62" s="1277">
        <v>5.4427398544041876E-2</v>
      </c>
      <c r="E62" s="2333">
        <v>15</v>
      </c>
      <c r="F62" s="563">
        <v>3.6951734820509397E-2</v>
      </c>
      <c r="G62" s="1277">
        <v>2.4895639362490014E-2</v>
      </c>
      <c r="H62" s="1277">
        <v>5.1502313827007755E-2</v>
      </c>
      <c r="I62" s="2333">
        <v>29</v>
      </c>
      <c r="J62" s="563">
        <v>5.5646113248117052E-2</v>
      </c>
      <c r="K62" s="1277">
        <v>3.4970353059232032E-2</v>
      </c>
      <c r="L62" s="1277">
        <v>8.1952216429638014E-2</v>
      </c>
      <c r="M62" s="2597">
        <v>18</v>
      </c>
    </row>
    <row r="63" spans="1:13" ht="45">
      <c r="A63" s="561" t="s">
        <v>202</v>
      </c>
      <c r="B63" s="563">
        <v>4.0617190196107551E-2</v>
      </c>
      <c r="C63" s="1277">
        <v>2.5844138702115424E-2</v>
      </c>
      <c r="D63" s="1277">
        <v>6.2313611606400032E-2</v>
      </c>
      <c r="E63" s="2333">
        <v>18</v>
      </c>
      <c r="F63" s="563">
        <v>3.8457214130551198E-2</v>
      </c>
      <c r="G63" s="1277">
        <v>2.7047210059351151E-2</v>
      </c>
      <c r="H63" s="1277">
        <v>5.4539903082917555E-2</v>
      </c>
      <c r="I63" s="2333">
        <v>30</v>
      </c>
      <c r="J63" s="563">
        <v>4.1445457795063895E-2</v>
      </c>
      <c r="K63" s="1277">
        <v>2.4284492008805388E-2</v>
      </c>
      <c r="L63" s="1277">
        <v>6.5377002440786702E-2</v>
      </c>
      <c r="M63" s="2597">
        <v>14</v>
      </c>
    </row>
    <row r="64" spans="1:13">
      <c r="A64" s="561" t="s">
        <v>182</v>
      </c>
      <c r="B64" s="563">
        <v>0.22113129490832506</v>
      </c>
      <c r="C64" s="1277">
        <v>0.185185248396986</v>
      </c>
      <c r="D64" s="1277">
        <v>0.260818197705322</v>
      </c>
      <c r="E64" s="2333">
        <v>106</v>
      </c>
      <c r="F64" s="563">
        <v>0.22967368597271609</v>
      </c>
      <c r="G64" s="1277">
        <v>0.20049633463027161</v>
      </c>
      <c r="H64" s="1277">
        <v>0.25987384142344927</v>
      </c>
      <c r="I64" s="2333">
        <v>186</v>
      </c>
      <c r="J64" s="563">
        <v>0.22474263256860019</v>
      </c>
      <c r="K64" s="1277">
        <v>0.18464142730380664</v>
      </c>
      <c r="L64" s="1277">
        <v>0.27025660386617067</v>
      </c>
      <c r="M64" s="2597">
        <v>69</v>
      </c>
    </row>
    <row r="65" spans="1:13">
      <c r="A65" s="561" t="s">
        <v>7</v>
      </c>
      <c r="B65" s="563">
        <v>0.10760484480734679</v>
      </c>
      <c r="C65" s="1277">
        <v>8.2533071668357771E-2</v>
      </c>
      <c r="D65" s="1277">
        <v>0.13928273463873686</v>
      </c>
      <c r="E65" s="2333">
        <v>50</v>
      </c>
      <c r="F65" s="563">
        <v>0.12269866035104834</v>
      </c>
      <c r="G65" s="1277">
        <v>0.10064663501016045</v>
      </c>
      <c r="H65" s="1277">
        <v>0.14698422636924713</v>
      </c>
      <c r="I65" s="2333">
        <v>109</v>
      </c>
      <c r="J65" s="563">
        <v>0.12500989473921034</v>
      </c>
      <c r="K65" s="1277">
        <v>9.2823115846634774E-2</v>
      </c>
      <c r="L65" s="1277">
        <v>0.16038449755833906</v>
      </c>
      <c r="M65" s="2597">
        <v>46</v>
      </c>
    </row>
    <row r="66" spans="1:13" ht="15.75" thickBot="1">
      <c r="A66" s="562" t="s">
        <v>8</v>
      </c>
      <c r="B66" s="564">
        <v>1</v>
      </c>
      <c r="C66" s="1278"/>
      <c r="D66" s="1278"/>
      <c r="E66" s="2334">
        <v>508</v>
      </c>
      <c r="F66" s="564">
        <v>1</v>
      </c>
      <c r="G66" s="1278"/>
      <c r="H66" s="1278"/>
      <c r="I66" s="2334">
        <v>875</v>
      </c>
      <c r="J66" s="564">
        <v>1</v>
      </c>
      <c r="K66" s="1278"/>
      <c r="L66" s="1278"/>
      <c r="M66" s="2598">
        <v>329</v>
      </c>
    </row>
    <row r="67" spans="1:13" ht="16.5" thickTop="1" thickBot="1"/>
    <row r="68" spans="1:13" ht="16.5" thickTop="1">
      <c r="A68" s="910"/>
      <c r="B68" s="3077" t="s">
        <v>22</v>
      </c>
      <c r="C68" s="3077"/>
      <c r="D68" s="3077"/>
      <c r="E68" s="3077"/>
      <c r="F68" s="3077"/>
      <c r="G68" s="3077"/>
      <c r="H68" s="3077"/>
      <c r="I68" s="3077"/>
      <c r="J68" s="3077"/>
      <c r="K68" s="3077"/>
      <c r="L68" s="3077"/>
      <c r="M68" s="3078"/>
    </row>
    <row r="69" spans="1:13" ht="15.75">
      <c r="A69" s="911"/>
      <c r="B69" s="3079" t="s">
        <v>23</v>
      </c>
      <c r="C69" s="3079"/>
      <c r="D69" s="3079"/>
      <c r="E69" s="3079"/>
      <c r="F69" s="3079" t="s">
        <v>24</v>
      </c>
      <c r="G69" s="3079"/>
      <c r="H69" s="3079"/>
      <c r="I69" s="3079"/>
      <c r="J69" s="3079" t="s">
        <v>25</v>
      </c>
      <c r="K69" s="3079"/>
      <c r="L69" s="3079"/>
      <c r="M69" s="3080"/>
    </row>
    <row r="70" spans="1:13" ht="47.25">
      <c r="A70" s="912"/>
      <c r="B70" s="560" t="s">
        <v>580</v>
      </c>
      <c r="C70" s="1276" t="s">
        <v>236</v>
      </c>
      <c r="D70" s="1276" t="s">
        <v>237</v>
      </c>
      <c r="E70" s="2332" t="s">
        <v>579</v>
      </c>
      <c r="F70" s="560" t="s">
        <v>580</v>
      </c>
      <c r="G70" s="1276" t="s">
        <v>236</v>
      </c>
      <c r="H70" s="1276" t="s">
        <v>237</v>
      </c>
      <c r="I70" s="2332" t="s">
        <v>579</v>
      </c>
      <c r="J70" s="560" t="s">
        <v>580</v>
      </c>
      <c r="K70" s="1276" t="s">
        <v>236</v>
      </c>
      <c r="L70" s="1276" t="s">
        <v>237</v>
      </c>
      <c r="M70" s="2596" t="s">
        <v>579</v>
      </c>
    </row>
    <row r="71" spans="1:13" ht="60">
      <c r="A71" s="561" t="s">
        <v>195</v>
      </c>
      <c r="B71" s="563">
        <v>0.26692911204658826</v>
      </c>
      <c r="C71" s="1277">
        <v>0.23364274120553058</v>
      </c>
      <c r="D71" s="1277">
        <v>0.30314201790598383</v>
      </c>
      <c r="E71" s="2333">
        <v>185</v>
      </c>
      <c r="F71" s="563">
        <v>0.26600047790474474</v>
      </c>
      <c r="G71" s="1277">
        <v>0.22859281417883337</v>
      </c>
      <c r="H71" s="1277">
        <v>0.30754466760531129</v>
      </c>
      <c r="I71" s="2333">
        <v>138</v>
      </c>
      <c r="J71" s="563">
        <v>0.27966419427455397</v>
      </c>
      <c r="K71" s="1277">
        <v>0.2389106801334264</v>
      </c>
      <c r="L71" s="1277">
        <v>0.32407409345147864</v>
      </c>
      <c r="M71" s="2597">
        <v>120</v>
      </c>
    </row>
    <row r="72" spans="1:13" ht="45">
      <c r="A72" s="561" t="s">
        <v>196</v>
      </c>
      <c r="B72" s="563">
        <v>0.247814004677441</v>
      </c>
      <c r="C72" s="1277">
        <v>0.21524767325689248</v>
      </c>
      <c r="D72" s="1277">
        <v>0.28306933865699457</v>
      </c>
      <c r="E72" s="2333">
        <v>164</v>
      </c>
      <c r="F72" s="563">
        <v>0.22225831277965186</v>
      </c>
      <c r="G72" s="1277">
        <v>0.18741951780787874</v>
      </c>
      <c r="H72" s="1277">
        <v>0.26174352685022828</v>
      </c>
      <c r="I72" s="2333">
        <v>120</v>
      </c>
      <c r="J72" s="563">
        <v>0.23035741490271808</v>
      </c>
      <c r="K72" s="1277">
        <v>0.1924591285307915</v>
      </c>
      <c r="L72" s="1277">
        <v>0.27237221923997379</v>
      </c>
      <c r="M72" s="2597">
        <v>99</v>
      </c>
    </row>
    <row r="73" spans="1:13" ht="45">
      <c r="A73" s="561" t="s">
        <v>197</v>
      </c>
      <c r="B73" s="563">
        <v>0.35710177287639783</v>
      </c>
      <c r="C73" s="1277">
        <v>0.32052611568669481</v>
      </c>
      <c r="D73" s="1277">
        <v>0.39577466008098583</v>
      </c>
      <c r="E73" s="2333">
        <v>225</v>
      </c>
      <c r="F73" s="563">
        <v>0.28286089511716994</v>
      </c>
      <c r="G73" s="1277">
        <v>0.24441205243538544</v>
      </c>
      <c r="H73" s="1277">
        <v>0.32485851458470139</v>
      </c>
      <c r="I73" s="2333">
        <v>141</v>
      </c>
      <c r="J73" s="563">
        <v>0.3458423777043505</v>
      </c>
      <c r="K73" s="1277">
        <v>0.30182749476007087</v>
      </c>
      <c r="L73" s="1277">
        <v>0.39202827389206957</v>
      </c>
      <c r="M73" s="2597">
        <v>149</v>
      </c>
    </row>
    <row r="74" spans="1:13" ht="45">
      <c r="A74" s="561" t="s">
        <v>198</v>
      </c>
      <c r="B74" s="563">
        <v>4.267600058468729E-2</v>
      </c>
      <c r="C74" s="1277">
        <v>2.9505119575505258E-2</v>
      </c>
      <c r="D74" s="1277">
        <v>6.1689366684488538E-2</v>
      </c>
      <c r="E74" s="2333">
        <v>35</v>
      </c>
      <c r="F74" s="563">
        <v>4.9667947332583624E-2</v>
      </c>
      <c r="G74" s="1277">
        <v>3.3139187878551628E-2</v>
      </c>
      <c r="H74" s="1277">
        <v>7.2260406951427769E-2</v>
      </c>
      <c r="I74" s="2333">
        <v>26</v>
      </c>
      <c r="J74" s="563">
        <v>5.1126475671371407E-2</v>
      </c>
      <c r="K74" s="1277">
        <v>3.3664987191335698E-2</v>
      </c>
      <c r="L74" s="1277">
        <v>7.5935382882727498E-2</v>
      </c>
      <c r="M74" s="2597">
        <v>21</v>
      </c>
    </row>
    <row r="75" spans="1:13" ht="75">
      <c r="A75" s="561" t="s">
        <v>177</v>
      </c>
      <c r="B75" s="563">
        <v>0.34386097471643645</v>
      </c>
      <c r="C75" s="1277">
        <v>0.30801847184437076</v>
      </c>
      <c r="D75" s="1277">
        <v>0.3826371682161902</v>
      </c>
      <c r="E75" s="2333">
        <v>247</v>
      </c>
      <c r="F75" s="563">
        <v>0.30711167875789647</v>
      </c>
      <c r="G75" s="1277">
        <v>0.26627306041560223</v>
      </c>
      <c r="H75" s="1277">
        <v>0.34855547717483581</v>
      </c>
      <c r="I75" s="2333">
        <v>160</v>
      </c>
      <c r="J75" s="563">
        <v>0.32896662451629688</v>
      </c>
      <c r="K75" s="1277">
        <v>0.28600304198979476</v>
      </c>
      <c r="L75" s="1277">
        <v>0.37513499512204462</v>
      </c>
      <c r="M75" s="2597">
        <v>143</v>
      </c>
    </row>
    <row r="76" spans="1:13" ht="30">
      <c r="A76" s="561" t="s">
        <v>199</v>
      </c>
      <c r="B76" s="563">
        <v>0.22108763314937596</v>
      </c>
      <c r="C76" s="1277">
        <v>0.18934527641817034</v>
      </c>
      <c r="D76" s="1277">
        <v>0.25447573070425056</v>
      </c>
      <c r="E76" s="2333">
        <v>154</v>
      </c>
      <c r="F76" s="563">
        <v>0.18165769211285165</v>
      </c>
      <c r="G76" s="1277">
        <v>0.14875773277710574</v>
      </c>
      <c r="H76" s="1277">
        <v>0.21757232473506893</v>
      </c>
      <c r="I76" s="2333">
        <v>101</v>
      </c>
      <c r="J76" s="563">
        <v>0.19244455872019203</v>
      </c>
      <c r="K76" s="1277">
        <v>0.15757953319001405</v>
      </c>
      <c r="L76" s="1277">
        <v>0.23246806018873367</v>
      </c>
      <c r="M76" s="2597">
        <v>82</v>
      </c>
    </row>
    <row r="77" spans="1:13" ht="30">
      <c r="A77" s="561" t="s">
        <v>200</v>
      </c>
      <c r="B77" s="563">
        <v>0.17517589373600584</v>
      </c>
      <c r="C77" s="1277">
        <v>0.14714704914037682</v>
      </c>
      <c r="D77" s="1277">
        <v>0.20691571500405925</v>
      </c>
      <c r="E77" s="2333">
        <v>127</v>
      </c>
      <c r="F77" s="563">
        <v>0.12128617877096005</v>
      </c>
      <c r="G77" s="1277">
        <v>9.3972893950011571E-2</v>
      </c>
      <c r="H77" s="1277">
        <v>0.15224859664326795</v>
      </c>
      <c r="I77" s="2333">
        <v>63</v>
      </c>
      <c r="J77" s="563">
        <v>0.15438439792290579</v>
      </c>
      <c r="K77" s="1277">
        <v>0.12324829817098244</v>
      </c>
      <c r="L77" s="1277">
        <v>0.19201523748395377</v>
      </c>
      <c r="M77" s="2597">
        <v>67</v>
      </c>
    </row>
    <row r="78" spans="1:13" ht="45">
      <c r="A78" s="561" t="s">
        <v>201</v>
      </c>
      <c r="B78" s="563">
        <v>3.5648212774051516E-2</v>
      </c>
      <c r="C78" s="1277">
        <v>2.2975476542678668E-2</v>
      </c>
      <c r="D78" s="1277">
        <v>5.2189003821508484E-2</v>
      </c>
      <c r="E78" s="2333">
        <v>24</v>
      </c>
      <c r="F78" s="563">
        <v>4.247477659675826E-2</v>
      </c>
      <c r="G78" s="1277">
        <v>2.6456777474297373E-2</v>
      </c>
      <c r="H78" s="1277">
        <v>6.2374012775531347E-2</v>
      </c>
      <c r="I78" s="2333">
        <v>17</v>
      </c>
      <c r="J78" s="563">
        <v>4.3598124913508667E-2</v>
      </c>
      <c r="K78" s="1277">
        <v>2.8050933785435318E-2</v>
      </c>
      <c r="L78" s="1277">
        <v>6.7525339338494916E-2</v>
      </c>
      <c r="M78" s="2597">
        <v>17</v>
      </c>
    </row>
    <row r="79" spans="1:13" ht="45">
      <c r="A79" s="561" t="s">
        <v>202</v>
      </c>
      <c r="B79" s="563">
        <v>3.7809357822710547E-2</v>
      </c>
      <c r="C79" s="1277">
        <v>2.4267464718083113E-2</v>
      </c>
      <c r="D79" s="1277">
        <v>5.4103079806263936E-2</v>
      </c>
      <c r="E79" s="2333">
        <v>21</v>
      </c>
      <c r="F79" s="563">
        <v>3.1512295626993703E-2</v>
      </c>
      <c r="G79" s="1277">
        <v>1.8379954339689232E-2</v>
      </c>
      <c r="H79" s="1277">
        <v>4.9738099933230862E-2</v>
      </c>
      <c r="I79" s="2333">
        <v>16</v>
      </c>
      <c r="J79" s="563">
        <v>4.2220726899868097E-2</v>
      </c>
      <c r="K79" s="1277">
        <v>2.6207192165391802E-2</v>
      </c>
      <c r="L79" s="1277">
        <v>6.4694215653191112E-2</v>
      </c>
      <c r="M79" s="2597">
        <v>18</v>
      </c>
    </row>
    <row r="80" spans="1:13">
      <c r="A80" s="561" t="s">
        <v>182</v>
      </c>
      <c r="B80" s="563">
        <v>0.23384969132988961</v>
      </c>
      <c r="C80" s="1277">
        <v>0.20151056661625566</v>
      </c>
      <c r="D80" s="1277">
        <v>0.26795562426555775</v>
      </c>
      <c r="E80" s="2333">
        <v>146</v>
      </c>
      <c r="F80" s="563">
        <v>0.20206074347467895</v>
      </c>
      <c r="G80" s="1277">
        <v>0.16801405268209757</v>
      </c>
      <c r="H80" s="1277">
        <v>0.23973252915514498</v>
      </c>
      <c r="I80" s="2333">
        <v>100</v>
      </c>
      <c r="J80" s="563">
        <v>0.22989350884776166</v>
      </c>
      <c r="K80" s="1277">
        <v>0.1924591285307915</v>
      </c>
      <c r="L80" s="1277">
        <v>0.27237221923997379</v>
      </c>
      <c r="M80" s="2597">
        <v>95</v>
      </c>
    </row>
    <row r="81" spans="1:13">
      <c r="A81" s="561" t="s">
        <v>7</v>
      </c>
      <c r="B81" s="563">
        <v>9.8342800293757901E-2</v>
      </c>
      <c r="C81" s="1277">
        <v>7.6688021377790655E-2</v>
      </c>
      <c r="D81" s="1277">
        <v>0.12350260123184909</v>
      </c>
      <c r="E81" s="2333">
        <v>72</v>
      </c>
      <c r="F81" s="563">
        <v>0.13701629292916404</v>
      </c>
      <c r="G81" s="1277">
        <v>0.10890128506111782</v>
      </c>
      <c r="H81" s="1277">
        <v>0.17045374472105046</v>
      </c>
      <c r="I81" s="2333">
        <v>64</v>
      </c>
      <c r="J81" s="563">
        <v>0.14228417332472568</v>
      </c>
      <c r="K81" s="1277">
        <v>0.11054563838439227</v>
      </c>
      <c r="L81" s="1277">
        <v>0.17667374724195953</v>
      </c>
      <c r="M81" s="2597">
        <v>66</v>
      </c>
    </row>
    <row r="82" spans="1:13" ht="15.75" thickBot="1">
      <c r="A82" s="562" t="s">
        <v>8</v>
      </c>
      <c r="B82" s="564">
        <v>1</v>
      </c>
      <c r="C82" s="1278"/>
      <c r="D82" s="1278"/>
      <c r="E82" s="2334">
        <v>690</v>
      </c>
      <c r="F82" s="564">
        <v>1</v>
      </c>
      <c r="G82" s="1278"/>
      <c r="H82" s="1278"/>
      <c r="I82" s="2334">
        <v>514</v>
      </c>
      <c r="J82" s="564">
        <v>1</v>
      </c>
      <c r="K82" s="1278"/>
      <c r="L82" s="1278"/>
      <c r="M82" s="2598">
        <v>444</v>
      </c>
    </row>
    <row r="83" spans="1:13" ht="16.5" thickTop="1" thickBot="1"/>
    <row r="84" spans="1:13" ht="16.5" thickTop="1">
      <c r="A84" s="910"/>
      <c r="B84" s="3077" t="s">
        <v>26</v>
      </c>
      <c r="C84" s="3077"/>
      <c r="D84" s="3077"/>
      <c r="E84" s="3077"/>
      <c r="F84" s="3077"/>
      <c r="G84" s="3077"/>
      <c r="H84" s="3077"/>
      <c r="I84" s="3078"/>
    </row>
    <row r="85" spans="1:13" ht="15.75">
      <c r="A85" s="911"/>
      <c r="B85" s="3079" t="s">
        <v>27</v>
      </c>
      <c r="C85" s="3079"/>
      <c r="D85" s="3079"/>
      <c r="E85" s="3079"/>
      <c r="F85" s="3079" t="s">
        <v>28</v>
      </c>
      <c r="G85" s="3079"/>
      <c r="H85" s="3079"/>
      <c r="I85" s="3080"/>
    </row>
    <row r="86" spans="1:13" ht="47.25">
      <c r="A86" s="912"/>
      <c r="B86" s="560" t="s">
        <v>580</v>
      </c>
      <c r="C86" s="1276" t="s">
        <v>236</v>
      </c>
      <c r="D86" s="1276" t="s">
        <v>237</v>
      </c>
      <c r="E86" s="2332" t="s">
        <v>579</v>
      </c>
      <c r="F86" s="560" t="s">
        <v>580</v>
      </c>
      <c r="G86" s="1276" t="s">
        <v>236</v>
      </c>
      <c r="H86" s="1276" t="s">
        <v>237</v>
      </c>
      <c r="I86" s="2596" t="s">
        <v>579</v>
      </c>
    </row>
    <row r="87" spans="1:13" ht="60">
      <c r="A87" s="561" t="s">
        <v>195</v>
      </c>
      <c r="B87" s="563">
        <v>0.26012876344008418</v>
      </c>
      <c r="C87" s="1277">
        <v>0.23331122060522719</v>
      </c>
      <c r="D87" s="1277">
        <v>0.28747353779945606</v>
      </c>
      <c r="E87" s="2333">
        <v>308</v>
      </c>
      <c r="F87" s="563">
        <v>0.29182451155122346</v>
      </c>
      <c r="G87" s="1277">
        <v>0.25549735055462092</v>
      </c>
      <c r="H87" s="1277">
        <v>0.32860798011907844</v>
      </c>
      <c r="I87" s="2597">
        <v>154</v>
      </c>
    </row>
    <row r="88" spans="1:13" ht="45">
      <c r="A88" s="561" t="s">
        <v>196</v>
      </c>
      <c r="B88" s="563">
        <v>0.22027476015283284</v>
      </c>
      <c r="C88" s="1277">
        <v>0.19512236541668268</v>
      </c>
      <c r="D88" s="1277">
        <v>0.24628922064816128</v>
      </c>
      <c r="E88" s="2333">
        <v>257</v>
      </c>
      <c r="F88" s="563">
        <v>0.26966211371672344</v>
      </c>
      <c r="G88" s="1277">
        <v>0.23447331716436787</v>
      </c>
      <c r="H88" s="1277">
        <v>0.30585358441986821</v>
      </c>
      <c r="I88" s="2597">
        <v>147</v>
      </c>
    </row>
    <row r="89" spans="1:13" ht="45">
      <c r="A89" s="561" t="s">
        <v>197</v>
      </c>
      <c r="B89" s="563">
        <v>0.30106537733163186</v>
      </c>
      <c r="C89" s="1277">
        <v>0.27372205638341984</v>
      </c>
      <c r="D89" s="1277">
        <v>0.33040450736095084</v>
      </c>
      <c r="E89" s="2333">
        <v>337</v>
      </c>
      <c r="F89" s="563">
        <v>0.38743811793310512</v>
      </c>
      <c r="G89" s="1277">
        <v>0.34882931302774334</v>
      </c>
      <c r="H89" s="1277">
        <v>0.42722745892103314</v>
      </c>
      <c r="I89" s="2597">
        <v>205</v>
      </c>
    </row>
    <row r="90" spans="1:13" ht="45">
      <c r="A90" s="561" t="s">
        <v>198</v>
      </c>
      <c r="B90" s="563">
        <v>5.9782272289804983E-2</v>
      </c>
      <c r="C90" s="1277">
        <v>4.6303205605380635E-2</v>
      </c>
      <c r="D90" s="1277">
        <v>7.5630107985954487E-2</v>
      </c>
      <c r="E90" s="2333">
        <v>72</v>
      </c>
      <c r="F90" s="563">
        <v>2.3031712333372856E-2</v>
      </c>
      <c r="G90" s="1277">
        <v>1.3639709323351451E-2</v>
      </c>
      <c r="H90" s="1277">
        <v>3.8375768120456843E-2</v>
      </c>
      <c r="I90" s="2597">
        <v>12</v>
      </c>
    </row>
    <row r="91" spans="1:13" ht="75">
      <c r="A91" s="561" t="s">
        <v>177</v>
      </c>
      <c r="B91" s="563">
        <v>0.29471176911521874</v>
      </c>
      <c r="C91" s="1277">
        <v>0.2669665868694191</v>
      </c>
      <c r="D91" s="1277">
        <v>0.32326967731047518</v>
      </c>
      <c r="E91" s="2333">
        <v>366</v>
      </c>
      <c r="F91" s="563">
        <v>0.41151279458578849</v>
      </c>
      <c r="G91" s="1277">
        <v>0.37201125763740833</v>
      </c>
      <c r="H91" s="1277">
        <v>0.45119146279011973</v>
      </c>
      <c r="I91" s="2597">
        <v>222</v>
      </c>
    </row>
    <row r="92" spans="1:13" ht="30">
      <c r="A92" s="561" t="s">
        <v>199</v>
      </c>
      <c r="B92" s="563">
        <v>0.17336746568058437</v>
      </c>
      <c r="C92" s="1277">
        <v>0.15069853581435272</v>
      </c>
      <c r="D92" s="1277">
        <v>0.19744951896404228</v>
      </c>
      <c r="E92" s="2333">
        <v>220</v>
      </c>
      <c r="F92" s="563">
        <v>0.24864904419222397</v>
      </c>
      <c r="G92" s="1277">
        <v>0.21516519060166303</v>
      </c>
      <c r="H92" s="1277">
        <v>0.28475083706941884</v>
      </c>
      <c r="I92" s="2597">
        <v>132</v>
      </c>
    </row>
    <row r="93" spans="1:13" ht="30">
      <c r="A93" s="561" t="s">
        <v>200</v>
      </c>
      <c r="B93" s="563">
        <v>0.14063348410275772</v>
      </c>
      <c r="C93" s="1277">
        <v>0.11987185665830799</v>
      </c>
      <c r="D93" s="1277">
        <v>0.16279322797845697</v>
      </c>
      <c r="E93" s="2333">
        <v>172</v>
      </c>
      <c r="F93" s="563">
        <v>0.17703803572416418</v>
      </c>
      <c r="G93" s="1277">
        <v>0.14846159156945893</v>
      </c>
      <c r="H93" s="1277">
        <v>0.21001617107023396</v>
      </c>
      <c r="I93" s="2597">
        <v>99</v>
      </c>
    </row>
    <row r="94" spans="1:13" ht="45">
      <c r="A94" s="561" t="s">
        <v>201</v>
      </c>
      <c r="B94" s="563">
        <v>4.0795357620213961E-2</v>
      </c>
      <c r="C94" s="1277">
        <v>2.9857092642577618E-2</v>
      </c>
      <c r="D94" s="1277">
        <v>5.437297017679299E-2</v>
      </c>
      <c r="E94" s="2333">
        <v>43</v>
      </c>
      <c r="F94" s="563">
        <v>4.0643287440973924E-2</v>
      </c>
      <c r="G94" s="1277">
        <v>2.6873326975867484E-2</v>
      </c>
      <c r="H94" s="1277">
        <v>5.8824515544082419E-2</v>
      </c>
      <c r="I94" s="2597">
        <v>19</v>
      </c>
    </row>
    <row r="95" spans="1:13" ht="45">
      <c r="A95" s="561" t="s">
        <v>202</v>
      </c>
      <c r="B95" s="563">
        <v>2.8152372455520946E-2</v>
      </c>
      <c r="C95" s="1277">
        <v>1.8999481920538724E-2</v>
      </c>
      <c r="D95" s="1277">
        <v>3.943281086431405E-2</v>
      </c>
      <c r="E95" s="2333">
        <v>33</v>
      </c>
      <c r="F95" s="563">
        <v>5.9250635318446945E-2</v>
      </c>
      <c r="G95" s="1277">
        <v>4.2308080578978509E-2</v>
      </c>
      <c r="H95" s="1277">
        <v>8.0435934691034938E-2</v>
      </c>
      <c r="I95" s="2597">
        <v>29</v>
      </c>
    </row>
    <row r="96" spans="1:13">
      <c r="A96" s="561" t="s">
        <v>182</v>
      </c>
      <c r="B96" s="563">
        <v>0.19063433031893232</v>
      </c>
      <c r="C96" s="1277">
        <v>0.16764759784959865</v>
      </c>
      <c r="D96" s="1277">
        <v>0.21621841443173018</v>
      </c>
      <c r="E96" s="2333">
        <v>211</v>
      </c>
      <c r="F96" s="563">
        <v>0.28684014025921883</v>
      </c>
      <c r="G96" s="1277">
        <v>0.25063619511612661</v>
      </c>
      <c r="H96" s="1277">
        <v>0.32336642255387182</v>
      </c>
      <c r="I96" s="2597">
        <v>151</v>
      </c>
    </row>
    <row r="97" spans="1:9">
      <c r="A97" s="561" t="s">
        <v>7</v>
      </c>
      <c r="B97" s="563">
        <v>0.15425032571821343</v>
      </c>
      <c r="C97" s="1277">
        <v>0.1329072682930135</v>
      </c>
      <c r="D97" s="1277">
        <v>0.17753847973380465</v>
      </c>
      <c r="E97" s="2333">
        <v>177</v>
      </c>
      <c r="F97" s="563">
        <v>5.7849830008988273E-2</v>
      </c>
      <c r="G97" s="1277">
        <v>4.0879077474544348E-2</v>
      </c>
      <c r="H97" s="1277">
        <v>7.8497183359993339E-2</v>
      </c>
      <c r="I97" s="2597">
        <v>28</v>
      </c>
    </row>
    <row r="98" spans="1:9" ht="15.75" thickBot="1">
      <c r="A98" s="562" t="s">
        <v>8</v>
      </c>
      <c r="B98" s="564">
        <v>1</v>
      </c>
      <c r="C98" s="1278"/>
      <c r="D98" s="1278"/>
      <c r="E98" s="2334">
        <v>1181</v>
      </c>
      <c r="F98" s="564">
        <v>1</v>
      </c>
      <c r="G98" s="1278"/>
      <c r="H98" s="1278"/>
      <c r="I98" s="2598">
        <v>536</v>
      </c>
    </row>
    <row r="99" spans="1:9" ht="15.75" thickTop="1"/>
  </sheetData>
  <mergeCells count="23">
    <mergeCell ref="B5:E5"/>
    <mergeCell ref="F5:I5"/>
    <mergeCell ref="B20:U20"/>
    <mergeCell ref="B21:E21"/>
    <mergeCell ref="F21:I21"/>
    <mergeCell ref="J21:M21"/>
    <mergeCell ref="N21:Q21"/>
    <mergeCell ref="R21:U21"/>
    <mergeCell ref="B52:M52"/>
    <mergeCell ref="B53:E53"/>
    <mergeCell ref="F53:I53"/>
    <mergeCell ref="J53:M53"/>
    <mergeCell ref="B36:M36"/>
    <mergeCell ref="B37:E37"/>
    <mergeCell ref="F37:I37"/>
    <mergeCell ref="J37:M37"/>
    <mergeCell ref="B84:I84"/>
    <mergeCell ref="B85:E85"/>
    <mergeCell ref="F85:I85"/>
    <mergeCell ref="B68:M68"/>
    <mergeCell ref="B69:E69"/>
    <mergeCell ref="F69:I69"/>
    <mergeCell ref="J69:M69"/>
  </mergeCells>
  <hyperlinks>
    <hyperlink ref="V1" location="Inhalt!A1" display="Inhalt!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1"/>
  <dimension ref="A1:V7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0.140625" customWidth="1"/>
    <col min="19" max="20" width="0" style="928" hidden="1" customWidth="1"/>
  </cols>
  <sheetData>
    <row r="1" spans="1:22">
      <c r="A1" s="591" t="s">
        <v>203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605"/>
      <c r="B5" s="3087" t="s">
        <v>1</v>
      </c>
      <c r="C5" s="3087"/>
      <c r="D5" s="3087"/>
      <c r="E5" s="3087"/>
      <c r="F5" s="3087" t="s">
        <v>0</v>
      </c>
      <c r="G5" s="3087"/>
      <c r="H5" s="3087"/>
      <c r="I5" s="3088"/>
    </row>
    <row r="6" spans="1:22" ht="47.25">
      <c r="A6" s="915"/>
      <c r="B6" s="1603" t="s">
        <v>580</v>
      </c>
      <c r="C6" s="1604" t="s">
        <v>236</v>
      </c>
      <c r="D6" s="1604" t="s">
        <v>237</v>
      </c>
      <c r="E6" s="2329" t="s">
        <v>579</v>
      </c>
      <c r="F6" s="1603" t="s">
        <v>580</v>
      </c>
      <c r="G6" s="1604" t="s">
        <v>236</v>
      </c>
      <c r="H6" s="1604" t="s">
        <v>237</v>
      </c>
      <c r="I6" s="2593" t="s">
        <v>579</v>
      </c>
    </row>
    <row r="7" spans="1:22" ht="60">
      <c r="A7" s="566" t="s">
        <v>204</v>
      </c>
      <c r="B7" s="568">
        <v>0.27202788785120435</v>
      </c>
      <c r="C7" s="1281">
        <v>0.20324404857054693</v>
      </c>
      <c r="D7" s="1281">
        <v>0.35998236804050143</v>
      </c>
      <c r="E7" s="2330">
        <v>38</v>
      </c>
      <c r="F7" s="568">
        <v>0.27202788785120435</v>
      </c>
      <c r="G7" s="1281">
        <v>0.20324404857054693</v>
      </c>
      <c r="H7" s="1281">
        <v>0.35998236804050143</v>
      </c>
      <c r="I7" s="2594">
        <v>38</v>
      </c>
    </row>
    <row r="8" spans="1:22" ht="90">
      <c r="A8" s="566" t="s">
        <v>205</v>
      </c>
      <c r="B8" s="568">
        <v>0.36572279285472958</v>
      </c>
      <c r="C8" s="1281">
        <v>0.28464134531668195</v>
      </c>
      <c r="D8" s="1281">
        <v>0.45329614592948564</v>
      </c>
      <c r="E8" s="2330">
        <v>52</v>
      </c>
      <c r="F8" s="568">
        <v>0.36572279285472958</v>
      </c>
      <c r="G8" s="1281">
        <v>0.28464134531668195</v>
      </c>
      <c r="H8" s="1281">
        <v>0.45329614592948564</v>
      </c>
      <c r="I8" s="2594">
        <v>52</v>
      </c>
    </row>
    <row r="9" spans="1:22" ht="45">
      <c r="A9" s="566" t="s">
        <v>197</v>
      </c>
      <c r="B9" s="568">
        <v>0.42933687743751142</v>
      </c>
      <c r="C9" s="1281">
        <v>0.34582920256735716</v>
      </c>
      <c r="D9" s="1281">
        <v>0.51916918427315362</v>
      </c>
      <c r="E9" s="2330">
        <v>52</v>
      </c>
      <c r="F9" s="568">
        <v>0.42933687743751142</v>
      </c>
      <c r="G9" s="1281">
        <v>0.34582920256735716</v>
      </c>
      <c r="H9" s="1281">
        <v>0.51916918427315362</v>
      </c>
      <c r="I9" s="2594">
        <v>52</v>
      </c>
    </row>
    <row r="10" spans="1:22" ht="60">
      <c r="A10" s="566" t="s">
        <v>206</v>
      </c>
      <c r="B10" s="568">
        <v>0.40472978902406959</v>
      </c>
      <c r="C10" s="1281">
        <v>0.32270140884822462</v>
      </c>
      <c r="D10" s="1281">
        <v>0.49464923844406089</v>
      </c>
      <c r="E10" s="2330">
        <v>53</v>
      </c>
      <c r="F10" s="568">
        <v>0.40472978902406959</v>
      </c>
      <c r="G10" s="1281">
        <v>0.32270140884822462</v>
      </c>
      <c r="H10" s="1281">
        <v>0.49464923844406089</v>
      </c>
      <c r="I10" s="2594">
        <v>53</v>
      </c>
    </row>
    <row r="11" spans="1:22" ht="60">
      <c r="A11" s="566" t="s">
        <v>187</v>
      </c>
      <c r="B11" s="568">
        <v>0.33359088491761635</v>
      </c>
      <c r="C11" s="1281">
        <v>0.25465220646140885</v>
      </c>
      <c r="D11" s="1281">
        <v>0.41975441800569885</v>
      </c>
      <c r="E11" s="2330">
        <v>45</v>
      </c>
      <c r="F11" s="568">
        <v>0.33359088491761635</v>
      </c>
      <c r="G11" s="1281">
        <v>0.25465220646140885</v>
      </c>
      <c r="H11" s="1281">
        <v>0.41975441800569885</v>
      </c>
      <c r="I11" s="2594">
        <v>45</v>
      </c>
    </row>
    <row r="12" spans="1:22">
      <c r="A12" s="566" t="s">
        <v>182</v>
      </c>
      <c r="B12" s="568">
        <v>0.16843686672851935</v>
      </c>
      <c r="C12" s="1281">
        <v>0.11225428009148976</v>
      </c>
      <c r="D12" s="1281">
        <v>0.24448533504818337</v>
      </c>
      <c r="E12" s="2330">
        <v>19</v>
      </c>
      <c r="F12" s="568">
        <v>0.16843686672851935</v>
      </c>
      <c r="G12" s="1281">
        <v>0.11225428009148976</v>
      </c>
      <c r="H12" s="1281">
        <v>0.24448533504818337</v>
      </c>
      <c r="I12" s="2594">
        <v>19</v>
      </c>
    </row>
    <row r="13" spans="1:22">
      <c r="A13" s="566" t="s">
        <v>7</v>
      </c>
      <c r="B13" s="568">
        <v>0.11776912476023345</v>
      </c>
      <c r="C13" s="1281">
        <v>7.3042728565131609E-2</v>
      </c>
      <c r="D13" s="1281">
        <v>0.18838391644496799</v>
      </c>
      <c r="E13" s="2330">
        <v>14</v>
      </c>
      <c r="F13" s="568">
        <v>0.11776912476023345</v>
      </c>
      <c r="G13" s="1281">
        <v>7.3042728565131609E-2</v>
      </c>
      <c r="H13" s="1281">
        <v>0.18838391644496799</v>
      </c>
      <c r="I13" s="2594">
        <v>14</v>
      </c>
    </row>
    <row r="14" spans="1:22" ht="15.75" thickBot="1">
      <c r="A14" s="567" t="s">
        <v>8</v>
      </c>
      <c r="B14" s="569">
        <v>1</v>
      </c>
      <c r="C14" s="1282"/>
      <c r="D14" s="1282"/>
      <c r="E14" s="2331">
        <v>133</v>
      </c>
      <c r="F14" s="569">
        <v>1</v>
      </c>
      <c r="G14" s="1282"/>
      <c r="H14" s="1282"/>
      <c r="I14" s="2595">
        <v>133</v>
      </c>
    </row>
    <row r="15" spans="1:22" ht="16.5" thickTop="1" thickBot="1"/>
    <row r="16" spans="1:22" ht="16.5" thickTop="1">
      <c r="A16" s="913"/>
      <c r="B16" s="3083" t="s">
        <v>9</v>
      </c>
      <c r="C16" s="3083"/>
      <c r="D16" s="3083"/>
      <c r="E16" s="3083"/>
      <c r="F16" s="3083"/>
      <c r="G16" s="3083"/>
      <c r="H16" s="3083"/>
      <c r="I16" s="3083"/>
      <c r="J16" s="3083"/>
      <c r="K16" s="3083"/>
      <c r="L16" s="3083"/>
      <c r="M16" s="3083"/>
      <c r="N16" s="3083"/>
      <c r="O16" s="3083"/>
      <c r="P16" s="3083"/>
      <c r="Q16" s="3084"/>
    </row>
    <row r="17" spans="1:17" ht="31.5" customHeight="1">
      <c r="A17" s="914"/>
      <c r="B17" s="3085" t="s">
        <v>10</v>
      </c>
      <c r="C17" s="3085"/>
      <c r="D17" s="3085"/>
      <c r="E17" s="3085"/>
      <c r="F17" s="3085" t="s">
        <v>11</v>
      </c>
      <c r="G17" s="3085"/>
      <c r="H17" s="3085"/>
      <c r="I17" s="3085"/>
      <c r="J17" s="3085" t="s">
        <v>12</v>
      </c>
      <c r="K17" s="3085"/>
      <c r="L17" s="3085"/>
      <c r="M17" s="3085"/>
      <c r="N17" s="3085" t="s">
        <v>558</v>
      </c>
      <c r="O17" s="3085"/>
      <c r="P17" s="3085"/>
      <c r="Q17" s="3086"/>
    </row>
    <row r="18" spans="1:17" ht="47.25">
      <c r="A18" s="915"/>
      <c r="B18" s="565" t="s">
        <v>580</v>
      </c>
      <c r="C18" s="1280" t="s">
        <v>236</v>
      </c>
      <c r="D18" s="1280" t="s">
        <v>237</v>
      </c>
      <c r="E18" s="2329" t="s">
        <v>579</v>
      </c>
      <c r="F18" s="565" t="s">
        <v>580</v>
      </c>
      <c r="G18" s="1280" t="s">
        <v>236</v>
      </c>
      <c r="H18" s="1280" t="s">
        <v>237</v>
      </c>
      <c r="I18" s="2329" t="s">
        <v>579</v>
      </c>
      <c r="J18" s="565" t="s">
        <v>580</v>
      </c>
      <c r="K18" s="1280" t="s">
        <v>236</v>
      </c>
      <c r="L18" s="1280" t="s">
        <v>237</v>
      </c>
      <c r="M18" s="2329" t="s">
        <v>579</v>
      </c>
      <c r="N18" s="565" t="s">
        <v>580</v>
      </c>
      <c r="O18" s="1280" t="s">
        <v>236</v>
      </c>
      <c r="P18" s="1280" t="s">
        <v>237</v>
      </c>
      <c r="Q18" s="2593" t="s">
        <v>579</v>
      </c>
    </row>
    <row r="19" spans="1:17" ht="60">
      <c r="A19" s="566" t="s">
        <v>204</v>
      </c>
      <c r="B19" s="568">
        <v>0.26607668831734466</v>
      </c>
      <c r="C19" s="1281">
        <v>0.1694505599427982</v>
      </c>
      <c r="D19" s="1281">
        <v>0.38245402016432906</v>
      </c>
      <c r="E19" s="2330">
        <v>12</v>
      </c>
      <c r="F19" s="568">
        <v>0.24761283440151655</v>
      </c>
      <c r="G19" s="1281">
        <v>0.14418134287813802</v>
      </c>
      <c r="H19" s="1281">
        <v>0.39906875728789776</v>
      </c>
      <c r="I19" s="2330">
        <v>9</v>
      </c>
      <c r="J19" s="568">
        <v>0.37872977227750437</v>
      </c>
      <c r="K19" s="1281">
        <v>0.12453732145214946</v>
      </c>
      <c r="L19" s="1281">
        <v>0.61243610344219124</v>
      </c>
      <c r="M19" s="2330">
        <v>11</v>
      </c>
      <c r="N19" s="568">
        <v>0.30482633888200433</v>
      </c>
      <c r="O19" s="1281">
        <v>9.4390327344344924E-2</v>
      </c>
      <c r="P19" s="1281">
        <v>0.7905833359239951</v>
      </c>
      <c r="Q19" s="2594">
        <v>6</v>
      </c>
    </row>
    <row r="20" spans="1:17" ht="90">
      <c r="A20" s="566" t="s">
        <v>205</v>
      </c>
      <c r="B20" s="568">
        <v>0.27933288679704243</v>
      </c>
      <c r="C20" s="1281">
        <v>0.18252225998475693</v>
      </c>
      <c r="D20" s="1281">
        <v>0.39925788250043565</v>
      </c>
      <c r="E20" s="2330">
        <v>15</v>
      </c>
      <c r="F20" s="568">
        <v>0.48904275376874262</v>
      </c>
      <c r="G20" s="1281">
        <v>0.34381092035176919</v>
      </c>
      <c r="H20" s="1281">
        <v>0.63444113725763107</v>
      </c>
      <c r="I20" s="2330">
        <v>20</v>
      </c>
      <c r="J20" s="568">
        <v>0.37978973993950532</v>
      </c>
      <c r="K20" s="1281">
        <v>0.12453732145214946</v>
      </c>
      <c r="L20" s="1281">
        <v>0.61243610344219124</v>
      </c>
      <c r="M20" s="2330">
        <v>10</v>
      </c>
      <c r="N20" s="568">
        <v>0.38413772314700073</v>
      </c>
      <c r="O20" s="1281">
        <v>9.4390327344344924E-2</v>
      </c>
      <c r="P20" s="1281">
        <v>0.7905833359239951</v>
      </c>
      <c r="Q20" s="2594">
        <v>7</v>
      </c>
    </row>
    <row r="21" spans="1:17" ht="45">
      <c r="A21" s="566" t="s">
        <v>197</v>
      </c>
      <c r="B21" s="568">
        <v>0.40612192957419579</v>
      </c>
      <c r="C21" s="1281">
        <v>0.29224876588338339</v>
      </c>
      <c r="D21" s="1281">
        <v>0.52851901028110704</v>
      </c>
      <c r="E21" s="2330">
        <v>18</v>
      </c>
      <c r="F21" s="568">
        <v>0.4947834291800508</v>
      </c>
      <c r="G21" s="1281">
        <v>0.34381092035176919</v>
      </c>
      <c r="H21" s="1281">
        <v>0.63444113725763107</v>
      </c>
      <c r="I21" s="2330">
        <v>19</v>
      </c>
      <c r="J21" s="568">
        <v>0.37566589120057897</v>
      </c>
      <c r="K21" s="1281">
        <v>0.12453732145214946</v>
      </c>
      <c r="L21" s="1281">
        <v>0.61243610344219124</v>
      </c>
      <c r="M21" s="2330">
        <v>9</v>
      </c>
      <c r="N21" s="568">
        <v>0.30482633888200428</v>
      </c>
      <c r="O21" s="1281">
        <v>9.4390327344344924E-2</v>
      </c>
      <c r="P21" s="1281">
        <v>0.7905833359239951</v>
      </c>
      <c r="Q21" s="2594">
        <v>6</v>
      </c>
    </row>
    <row r="22" spans="1:17" ht="60">
      <c r="A22" s="566" t="s">
        <v>206</v>
      </c>
      <c r="B22" s="568">
        <v>0.35918765058302538</v>
      </c>
      <c r="C22" s="1281">
        <v>0.25010339819314997</v>
      </c>
      <c r="D22" s="1281">
        <v>0.48104646389048061</v>
      </c>
      <c r="E22" s="2330">
        <v>17</v>
      </c>
      <c r="F22" s="568">
        <v>0.45819991594071302</v>
      </c>
      <c r="G22" s="1281">
        <v>0.30123267661256392</v>
      </c>
      <c r="H22" s="1281">
        <v>0.59002717728759091</v>
      </c>
      <c r="I22" s="2330">
        <v>18</v>
      </c>
      <c r="J22" s="568">
        <v>0.39112860978891112</v>
      </c>
      <c r="K22" s="1281">
        <v>0.18047869486038359</v>
      </c>
      <c r="L22" s="1281">
        <v>0.68805957495930192</v>
      </c>
      <c r="M22" s="2330">
        <v>10</v>
      </c>
      <c r="N22" s="568">
        <v>0.54897009076598469</v>
      </c>
      <c r="O22" s="1281">
        <v>0.20941666407600482</v>
      </c>
      <c r="P22" s="1281">
        <v>0.90560967265565506</v>
      </c>
      <c r="Q22" s="2594">
        <v>8</v>
      </c>
    </row>
    <row r="23" spans="1:17" ht="60">
      <c r="A23" s="566" t="s">
        <v>187</v>
      </c>
      <c r="B23" s="568">
        <v>0.28198032151559682</v>
      </c>
      <c r="C23" s="1281">
        <v>0.18252225998475693</v>
      </c>
      <c r="D23" s="1281">
        <v>0.39925788250043565</v>
      </c>
      <c r="E23" s="2330">
        <v>14</v>
      </c>
      <c r="F23" s="568">
        <v>0.43628542347819782</v>
      </c>
      <c r="G23" s="1281">
        <v>0.30123267661256392</v>
      </c>
      <c r="H23" s="1281">
        <v>0.59002717728759091</v>
      </c>
      <c r="I23" s="2330">
        <v>18</v>
      </c>
      <c r="J23" s="568">
        <v>0.23426546667251069</v>
      </c>
      <c r="K23" s="1281">
        <v>7.594232891948495E-2</v>
      </c>
      <c r="L23" s="1281">
        <v>0.52919108362122413</v>
      </c>
      <c r="M23" s="2330">
        <v>7</v>
      </c>
      <c r="N23" s="568">
        <v>0.34758683055899797</v>
      </c>
      <c r="O23" s="1281">
        <v>9.4390327344344924E-2</v>
      </c>
      <c r="P23" s="1281">
        <v>0.7905833359239951</v>
      </c>
      <c r="Q23" s="2594">
        <v>6</v>
      </c>
    </row>
    <row r="24" spans="1:17">
      <c r="A24" s="566" t="s">
        <v>182</v>
      </c>
      <c r="B24" s="568">
        <v>0.23998528927988663</v>
      </c>
      <c r="C24" s="1281">
        <v>0.14381224659161848</v>
      </c>
      <c r="D24" s="1281">
        <v>0.34833863840252755</v>
      </c>
      <c r="E24" s="2330">
        <v>11</v>
      </c>
      <c r="F24" s="568">
        <v>8.9340843529882488E-2</v>
      </c>
      <c r="G24" s="1281">
        <v>3.2220718861392293E-2</v>
      </c>
      <c r="H24" s="1281">
        <v>0.20616226957556549</v>
      </c>
      <c r="I24" s="2330">
        <v>3</v>
      </c>
      <c r="J24" s="568">
        <v>5.2631939827924572E-2</v>
      </c>
      <c r="K24" s="1281">
        <v>9.1443262341899499E-3</v>
      </c>
      <c r="L24" s="1281">
        <v>0.32849572630470469</v>
      </c>
      <c r="M24" s="2330">
        <v>2</v>
      </c>
      <c r="N24" s="568">
        <v>0.19517366111799583</v>
      </c>
      <c r="O24" s="1281">
        <v>2.2512765999204286E-2</v>
      </c>
      <c r="P24" s="1281">
        <v>0.62862640063016595</v>
      </c>
      <c r="Q24" s="2594">
        <v>3</v>
      </c>
    </row>
    <row r="25" spans="1:17">
      <c r="A25" s="566" t="s">
        <v>7</v>
      </c>
      <c r="B25" s="568">
        <v>0.16313358289410637</v>
      </c>
      <c r="C25" s="1281">
        <v>8.3266921701954391E-2</v>
      </c>
      <c r="D25" s="1281">
        <v>0.25947228442490267</v>
      </c>
      <c r="E25" s="2330">
        <v>8</v>
      </c>
      <c r="F25" s="568">
        <v>8.3600168118574208E-2</v>
      </c>
      <c r="G25" s="1281">
        <v>3.2220718861392293E-2</v>
      </c>
      <c r="H25" s="1281">
        <v>0.20616226957556549</v>
      </c>
      <c r="I25" s="2330">
        <v>4</v>
      </c>
      <c r="J25" s="568">
        <v>3.1985404838665167E-2</v>
      </c>
      <c r="K25" s="1281">
        <v>4.007531007112293E-5</v>
      </c>
      <c r="L25" s="1281">
        <v>0.1853059383124801</v>
      </c>
      <c r="M25" s="2330">
        <v>1</v>
      </c>
      <c r="N25" s="568">
        <v>3.6550892588002815E-2</v>
      </c>
      <c r="O25" s="1281">
        <v>9.3420599951028131E-5</v>
      </c>
      <c r="P25" s="1281">
        <v>0.37937714227475505</v>
      </c>
      <c r="Q25" s="2594">
        <v>1</v>
      </c>
    </row>
    <row r="26" spans="1:17" ht="15.75" thickBot="1">
      <c r="A26" s="567" t="s">
        <v>8</v>
      </c>
      <c r="B26" s="569">
        <v>1</v>
      </c>
      <c r="C26" s="1282"/>
      <c r="D26" s="1282"/>
      <c r="E26" s="2331">
        <v>48</v>
      </c>
      <c r="F26" s="569">
        <v>1</v>
      </c>
      <c r="G26" s="1282"/>
      <c r="H26" s="1282"/>
      <c r="I26" s="2331">
        <v>40</v>
      </c>
      <c r="J26" s="569">
        <v>1</v>
      </c>
      <c r="K26" s="1282"/>
      <c r="L26" s="1282"/>
      <c r="M26" s="2331">
        <v>27</v>
      </c>
      <c r="N26" s="569">
        <v>1</v>
      </c>
      <c r="O26" s="1282"/>
      <c r="P26" s="1282"/>
      <c r="Q26" s="2595">
        <v>18</v>
      </c>
    </row>
    <row r="27" spans="1:17" ht="16.5" thickTop="1" thickBot="1"/>
    <row r="28" spans="1:17" ht="16.5" thickTop="1">
      <c r="A28" s="913"/>
      <c r="B28" s="3083" t="s">
        <v>561</v>
      </c>
      <c r="C28" s="3083"/>
      <c r="D28" s="3083"/>
      <c r="E28" s="3083"/>
      <c r="F28" s="3083"/>
      <c r="G28" s="3083"/>
      <c r="H28" s="3083"/>
      <c r="I28" s="3083"/>
      <c r="J28" s="3083"/>
      <c r="K28" s="3083"/>
      <c r="L28" s="3083"/>
      <c r="M28" s="3084"/>
    </row>
    <row r="29" spans="1:17" ht="15.75">
      <c r="A29" s="914"/>
      <c r="B29" s="3085" t="s">
        <v>15</v>
      </c>
      <c r="C29" s="3085"/>
      <c r="D29" s="3085"/>
      <c r="E29" s="3085"/>
      <c r="F29" s="3085" t="s">
        <v>16</v>
      </c>
      <c r="G29" s="3085"/>
      <c r="H29" s="3085"/>
      <c r="I29" s="3085"/>
      <c r="J29" s="3085" t="s">
        <v>17</v>
      </c>
      <c r="K29" s="3085"/>
      <c r="L29" s="3085"/>
      <c r="M29" s="3086"/>
    </row>
    <row r="30" spans="1:17" ht="47.25">
      <c r="A30" s="915"/>
      <c r="B30" s="565" t="s">
        <v>580</v>
      </c>
      <c r="C30" s="1280" t="s">
        <v>236</v>
      </c>
      <c r="D30" s="1280" t="s">
        <v>237</v>
      </c>
      <c r="E30" s="2329" t="s">
        <v>579</v>
      </c>
      <c r="F30" s="565" t="s">
        <v>580</v>
      </c>
      <c r="G30" s="1280" t="s">
        <v>236</v>
      </c>
      <c r="H30" s="1280" t="s">
        <v>237</v>
      </c>
      <c r="I30" s="2329" t="s">
        <v>579</v>
      </c>
      <c r="J30" s="565" t="s">
        <v>580</v>
      </c>
      <c r="K30" s="1280" t="s">
        <v>236</v>
      </c>
      <c r="L30" s="1280" t="s">
        <v>237</v>
      </c>
      <c r="M30" s="2593" t="s">
        <v>579</v>
      </c>
    </row>
    <row r="31" spans="1:17" ht="60">
      <c r="A31" s="566" t="s">
        <v>204</v>
      </c>
      <c r="B31" s="568">
        <v>0.29360438646652759</v>
      </c>
      <c r="C31" s="1281">
        <v>0.19677068070060369</v>
      </c>
      <c r="D31" s="1281">
        <v>0.39786680916585238</v>
      </c>
      <c r="E31" s="2330">
        <v>17</v>
      </c>
      <c r="F31" s="568">
        <v>0.23386901883916436</v>
      </c>
      <c r="G31" s="1281">
        <v>0.13285673018512656</v>
      </c>
      <c r="H31" s="1281">
        <v>0.38965862547227303</v>
      </c>
      <c r="I31" s="2330">
        <v>14</v>
      </c>
      <c r="J31" s="568">
        <v>0.25800856035601405</v>
      </c>
      <c r="K31" s="1281">
        <v>7.6770140034874965E-2</v>
      </c>
      <c r="L31" s="1281">
        <v>0.71357699074580294</v>
      </c>
      <c r="M31" s="2594">
        <v>7</v>
      </c>
    </row>
    <row r="32" spans="1:17" ht="90">
      <c r="A32" s="566" t="s">
        <v>205</v>
      </c>
      <c r="B32" s="568">
        <v>0.34831114763935633</v>
      </c>
      <c r="C32" s="1281">
        <v>0.25466355048931355</v>
      </c>
      <c r="D32" s="1281">
        <v>0.46665303155595572</v>
      </c>
      <c r="E32" s="2330">
        <v>22</v>
      </c>
      <c r="F32" s="568">
        <v>0.37552887570653903</v>
      </c>
      <c r="G32" s="1281">
        <v>0.23157180006370109</v>
      </c>
      <c r="H32" s="1281">
        <v>0.51834026781651454</v>
      </c>
      <c r="I32" s="2330">
        <v>18</v>
      </c>
      <c r="J32" s="568">
        <v>0.51848581634216961</v>
      </c>
      <c r="K32" s="1281">
        <v>0.16680819733184543</v>
      </c>
      <c r="L32" s="1281">
        <v>0.83319180266815462</v>
      </c>
      <c r="M32" s="2594">
        <v>12</v>
      </c>
    </row>
    <row r="33" spans="1:13" ht="45">
      <c r="A33" s="566" t="s">
        <v>197</v>
      </c>
      <c r="B33" s="568">
        <v>0.51782380915885218</v>
      </c>
      <c r="C33" s="1281">
        <v>0.41483628363748165</v>
      </c>
      <c r="D33" s="1281">
        <v>0.63583299806268145</v>
      </c>
      <c r="E33" s="2330">
        <v>31</v>
      </c>
      <c r="F33" s="568">
        <v>0.27924616987611045</v>
      </c>
      <c r="G33" s="1281">
        <v>0.15169536677225301</v>
      </c>
      <c r="H33" s="1281">
        <v>0.41630645371504471</v>
      </c>
      <c r="I33" s="2330">
        <v>13</v>
      </c>
      <c r="J33" s="568">
        <v>0.32869505560411288</v>
      </c>
      <c r="K33" s="1281">
        <v>7.6770140034874965E-2</v>
      </c>
      <c r="L33" s="1281">
        <v>0.71357699074580294</v>
      </c>
      <c r="M33" s="2594">
        <v>8</v>
      </c>
    </row>
    <row r="34" spans="1:13" ht="60">
      <c r="A34" s="566" t="s">
        <v>206</v>
      </c>
      <c r="B34" s="568">
        <v>0.43428458687614019</v>
      </c>
      <c r="C34" s="1281">
        <v>0.32695968393930791</v>
      </c>
      <c r="D34" s="1281">
        <v>0.54636693173233009</v>
      </c>
      <c r="E34" s="2330">
        <v>26</v>
      </c>
      <c r="F34" s="568">
        <v>0.36357881718880219</v>
      </c>
      <c r="G34" s="1281">
        <v>0.23157180006370109</v>
      </c>
      <c r="H34" s="1281">
        <v>0.51834026781651454</v>
      </c>
      <c r="I34" s="2330">
        <v>20</v>
      </c>
      <c r="J34" s="568">
        <v>0.3105940667940143</v>
      </c>
      <c r="K34" s="1281">
        <v>7.6770140034874965E-2</v>
      </c>
      <c r="L34" s="1281">
        <v>0.71357699074580294</v>
      </c>
      <c r="M34" s="2594">
        <v>7</v>
      </c>
    </row>
    <row r="35" spans="1:13" ht="60">
      <c r="A35" s="566" t="s">
        <v>187</v>
      </c>
      <c r="B35" s="568">
        <v>0.33108937676849509</v>
      </c>
      <c r="C35" s="1281">
        <v>0.23123200516548884</v>
      </c>
      <c r="D35" s="1281">
        <v>0.4394135685038193</v>
      </c>
      <c r="E35" s="2330">
        <v>19</v>
      </c>
      <c r="F35" s="568">
        <v>0.3227661134789559</v>
      </c>
      <c r="G35" s="1281">
        <v>0.1907892075549415</v>
      </c>
      <c r="H35" s="1281">
        <v>0.46817305740820181</v>
      </c>
      <c r="I35" s="2330">
        <v>16</v>
      </c>
      <c r="J35" s="568">
        <v>0.43799077830998789</v>
      </c>
      <c r="K35" s="1281">
        <v>0.16680819733184543</v>
      </c>
      <c r="L35" s="1281">
        <v>0.83319180266815462</v>
      </c>
      <c r="M35" s="2594">
        <v>10</v>
      </c>
    </row>
    <row r="36" spans="1:13">
      <c r="A36" s="566" t="s">
        <v>182</v>
      </c>
      <c r="B36" s="568">
        <v>0.1572322254337214</v>
      </c>
      <c r="C36" s="1281">
        <v>8.9317855537362614E-2</v>
      </c>
      <c r="D36" s="1281">
        <v>0.25192643638310719</v>
      </c>
      <c r="E36" s="2330">
        <v>8</v>
      </c>
      <c r="F36" s="568">
        <v>0.2035932520089366</v>
      </c>
      <c r="G36" s="1281">
        <v>9.682433499807036E-2</v>
      </c>
      <c r="H36" s="1281">
        <v>0.33469740030902861</v>
      </c>
      <c r="I36" s="2330">
        <v>9</v>
      </c>
      <c r="J36" s="568">
        <v>7.2324090021536114E-2</v>
      </c>
      <c r="K36" s="1281">
        <v>7.8499848314945899E-5</v>
      </c>
      <c r="L36" s="1281">
        <v>0.33038890915154995</v>
      </c>
      <c r="M36" s="2594">
        <v>2</v>
      </c>
    </row>
    <row r="37" spans="1:13">
      <c r="A37" s="566" t="s">
        <v>7</v>
      </c>
      <c r="B37" s="568">
        <v>0.10256191469936431</v>
      </c>
      <c r="C37" s="1281">
        <v>5.1040349382866591E-2</v>
      </c>
      <c r="D37" s="1281">
        <v>0.1888016523928765</v>
      </c>
      <c r="E37" s="2330">
        <v>5</v>
      </c>
      <c r="F37" s="568">
        <v>0.14348890984251433</v>
      </c>
      <c r="G37" s="1281">
        <v>6.3472862587717518E-2</v>
      </c>
      <c r="H37" s="1281">
        <v>0.27700454915218486</v>
      </c>
      <c r="I37" s="2330">
        <v>6</v>
      </c>
      <c r="J37" s="568">
        <v>0.13556765952661914</v>
      </c>
      <c r="K37" s="1281">
        <v>1.8620127119492656E-2</v>
      </c>
      <c r="L37" s="1281">
        <v>0.55805677360397565</v>
      </c>
      <c r="M37" s="2594">
        <v>3</v>
      </c>
    </row>
    <row r="38" spans="1:13" ht="15.75" thickBot="1">
      <c r="A38" s="567" t="s">
        <v>8</v>
      </c>
      <c r="B38" s="569">
        <v>1</v>
      </c>
      <c r="C38" s="1282"/>
      <c r="D38" s="1282"/>
      <c r="E38" s="2331">
        <v>59</v>
      </c>
      <c r="F38" s="569">
        <v>1</v>
      </c>
      <c r="G38" s="1282"/>
      <c r="H38" s="1282"/>
      <c r="I38" s="2331">
        <v>50</v>
      </c>
      <c r="J38" s="569">
        <v>1</v>
      </c>
      <c r="K38" s="1282"/>
      <c r="L38" s="1282"/>
      <c r="M38" s="2595">
        <v>24</v>
      </c>
    </row>
    <row r="39" spans="1:13" ht="16.5" thickTop="1" thickBot="1"/>
    <row r="40" spans="1:13" ht="16.5" thickTop="1">
      <c r="A40" s="913"/>
      <c r="B40" s="3083" t="s">
        <v>560</v>
      </c>
      <c r="C40" s="3083"/>
      <c r="D40" s="3083"/>
      <c r="E40" s="3083"/>
      <c r="F40" s="3083"/>
      <c r="G40" s="3083"/>
      <c r="H40" s="3083"/>
      <c r="I40" s="3083"/>
      <c r="J40" s="3083"/>
      <c r="K40" s="3083"/>
      <c r="L40" s="3083"/>
      <c r="M40" s="3084"/>
    </row>
    <row r="41" spans="1:13" ht="15.75">
      <c r="A41" s="914"/>
      <c r="B41" s="3085" t="s">
        <v>19</v>
      </c>
      <c r="C41" s="3085"/>
      <c r="D41" s="3085"/>
      <c r="E41" s="3085"/>
      <c r="F41" s="3085" t="s">
        <v>20</v>
      </c>
      <c r="G41" s="3085"/>
      <c r="H41" s="3085"/>
      <c r="I41" s="3085"/>
      <c r="J41" s="3085" t="s">
        <v>21</v>
      </c>
      <c r="K41" s="3085"/>
      <c r="L41" s="3085"/>
      <c r="M41" s="3086"/>
    </row>
    <row r="42" spans="1:13" ht="47.25">
      <c r="A42" s="915"/>
      <c r="B42" s="565" t="s">
        <v>580</v>
      </c>
      <c r="C42" s="1280" t="s">
        <v>236</v>
      </c>
      <c r="D42" s="1280" t="s">
        <v>237</v>
      </c>
      <c r="E42" s="2329" t="s">
        <v>579</v>
      </c>
      <c r="F42" s="565" t="s">
        <v>580</v>
      </c>
      <c r="G42" s="1280" t="s">
        <v>236</v>
      </c>
      <c r="H42" s="1280" t="s">
        <v>237</v>
      </c>
      <c r="I42" s="2329" t="s">
        <v>579</v>
      </c>
      <c r="J42" s="565" t="s">
        <v>580</v>
      </c>
      <c r="K42" s="1280" t="s">
        <v>236</v>
      </c>
      <c r="L42" s="1280" t="s">
        <v>237</v>
      </c>
      <c r="M42" s="2593" t="s">
        <v>579</v>
      </c>
    </row>
    <row r="43" spans="1:13" ht="60">
      <c r="A43" s="566" t="s">
        <v>204</v>
      </c>
      <c r="B43" s="568" t="s">
        <v>560</v>
      </c>
      <c r="C43" s="1281">
        <v>0.23585683928269105</v>
      </c>
      <c r="D43" s="1281">
        <v>0.50400181511304953</v>
      </c>
      <c r="E43" s="2330">
        <v>17</v>
      </c>
      <c r="F43" s="568">
        <v>0.19255587868263166</v>
      </c>
      <c r="G43" s="1281">
        <v>0.10135005264723196</v>
      </c>
      <c r="H43" s="1281">
        <v>0.3089198588051757</v>
      </c>
      <c r="I43" s="2330">
        <v>15</v>
      </c>
      <c r="J43" s="568">
        <v>0.27040353556620444</v>
      </c>
      <c r="K43" s="1281">
        <v>0.11694872968460396</v>
      </c>
      <c r="L43" s="1281">
        <v>0.46079306357927324</v>
      </c>
      <c r="M43" s="2594">
        <v>6</v>
      </c>
    </row>
    <row r="44" spans="1:13" ht="90">
      <c r="A44" s="566" t="s">
        <v>205</v>
      </c>
      <c r="B44" s="568">
        <v>0.33686340349370625</v>
      </c>
      <c r="C44" s="1281">
        <v>0.21764178806514331</v>
      </c>
      <c r="D44" s="1281">
        <v>0.48219280317743324</v>
      </c>
      <c r="E44" s="2330">
        <v>20</v>
      </c>
      <c r="F44" s="568">
        <v>0.43780804634273729</v>
      </c>
      <c r="G44" s="1281">
        <v>0.30698026933857298</v>
      </c>
      <c r="H44" s="1281">
        <v>0.56794063886081192</v>
      </c>
      <c r="I44" s="2330">
        <v>25</v>
      </c>
      <c r="J44" s="568">
        <v>0.25833770030986986</v>
      </c>
      <c r="K44" s="1281">
        <v>0.11694872968460396</v>
      </c>
      <c r="L44" s="1281">
        <v>0.46079306357927324</v>
      </c>
      <c r="M44" s="2594">
        <v>7</v>
      </c>
    </row>
    <row r="45" spans="1:13" ht="45">
      <c r="A45" s="566" t="s">
        <v>197</v>
      </c>
      <c r="B45" s="568">
        <v>0.47578669493532982</v>
      </c>
      <c r="C45" s="1281">
        <v>0.33090527329107872</v>
      </c>
      <c r="D45" s="1281">
        <v>0.60906330465256342</v>
      </c>
      <c r="E45" s="2330">
        <v>21</v>
      </c>
      <c r="F45" s="568">
        <v>0.43804507436514439</v>
      </c>
      <c r="G45" s="1281">
        <v>0.30698026933857298</v>
      </c>
      <c r="H45" s="1281">
        <v>0.56794063886081192</v>
      </c>
      <c r="I45" s="2330">
        <v>24</v>
      </c>
      <c r="J45" s="568">
        <v>0.3164026186208449</v>
      </c>
      <c r="K45" s="1281">
        <v>0.14771654383081012</v>
      </c>
      <c r="L45" s="1281">
        <v>0.50684213592403238</v>
      </c>
      <c r="M45" s="2594">
        <v>7</v>
      </c>
    </row>
    <row r="46" spans="1:13" ht="60">
      <c r="A46" s="566" t="s">
        <v>206</v>
      </c>
      <c r="B46" s="568">
        <v>0.39411192900138159</v>
      </c>
      <c r="C46" s="1281">
        <v>0.2543470617395186</v>
      </c>
      <c r="D46" s="1281">
        <v>0.5255347234580463</v>
      </c>
      <c r="E46" s="2330">
        <v>20</v>
      </c>
      <c r="F46" s="568">
        <v>0.4803357997201752</v>
      </c>
      <c r="G46" s="1281">
        <v>0.35948405541701156</v>
      </c>
      <c r="H46" s="1281">
        <v>0.62264756463866455</v>
      </c>
      <c r="I46" s="2330">
        <v>26</v>
      </c>
      <c r="J46" s="568">
        <v>0.2527625266829151</v>
      </c>
      <c r="K46" s="1281">
        <v>0.11694872968460396</v>
      </c>
      <c r="L46" s="1281">
        <v>0.46079306357927324</v>
      </c>
      <c r="M46" s="2594">
        <v>7</v>
      </c>
    </row>
    <row r="47" spans="1:13" ht="60">
      <c r="A47" s="566" t="s">
        <v>187</v>
      </c>
      <c r="B47" s="568">
        <v>0.31758875494336825</v>
      </c>
      <c r="C47" s="1281">
        <v>0.19971317924134119</v>
      </c>
      <c r="D47" s="1281">
        <v>0.4600961708014466</v>
      </c>
      <c r="E47" s="2330">
        <v>18</v>
      </c>
      <c r="F47" s="568">
        <v>0.41657418394847651</v>
      </c>
      <c r="G47" s="1281">
        <v>0.28985120765937944</v>
      </c>
      <c r="H47" s="1281">
        <v>0.54933243605486204</v>
      </c>
      <c r="I47" s="2330">
        <v>24</v>
      </c>
      <c r="J47" s="568">
        <v>0.1754995924862317</v>
      </c>
      <c r="K47" s="1281">
        <v>6.1694561700201732E-2</v>
      </c>
      <c r="L47" s="1281">
        <v>0.36223138741867134</v>
      </c>
      <c r="M47" s="2594">
        <v>3</v>
      </c>
    </row>
    <row r="48" spans="1:13">
      <c r="A48" s="566" t="s">
        <v>182</v>
      </c>
      <c r="B48" s="568">
        <v>0.1533339934259548</v>
      </c>
      <c r="C48" s="1281">
        <v>6.9176362466326607E-2</v>
      </c>
      <c r="D48" s="1281">
        <v>0.27031824105230196</v>
      </c>
      <c r="E48" s="2330">
        <v>6</v>
      </c>
      <c r="F48" s="568">
        <v>0.20070143998614876</v>
      </c>
      <c r="G48" s="1281">
        <v>0.11558333532458093</v>
      </c>
      <c r="H48" s="1281">
        <v>0.33044006560239803</v>
      </c>
      <c r="I48" s="2330">
        <v>11</v>
      </c>
      <c r="J48" s="568">
        <v>0.1247478340377263</v>
      </c>
      <c r="K48" s="1281">
        <v>3.8146755380332971E-2</v>
      </c>
      <c r="L48" s="1281">
        <v>0.30866236612425979</v>
      </c>
      <c r="M48" s="2594">
        <v>2</v>
      </c>
    </row>
    <row r="49" spans="1:13">
      <c r="A49" s="566" t="s">
        <v>7</v>
      </c>
      <c r="B49" s="568">
        <v>7.2762722865991863E-2</v>
      </c>
      <c r="C49" s="1281">
        <v>1.8303842933285984E-2</v>
      </c>
      <c r="D49" s="1281">
        <v>0.1606369110098349</v>
      </c>
      <c r="E49" s="2330">
        <v>4</v>
      </c>
      <c r="F49" s="568">
        <v>0.10501581990331516</v>
      </c>
      <c r="G49" s="1281">
        <v>4.8659889692018024E-2</v>
      </c>
      <c r="H49" s="1281">
        <v>0.21852370530763487</v>
      </c>
      <c r="I49" s="2330">
        <v>6</v>
      </c>
      <c r="J49" s="568">
        <v>0.23708177187150478</v>
      </c>
      <c r="K49" s="1281">
        <v>0.11694872968460396</v>
      </c>
      <c r="L49" s="1281">
        <v>0.46079306357927324</v>
      </c>
      <c r="M49" s="2594">
        <v>4</v>
      </c>
    </row>
    <row r="50" spans="1:13" ht="15.75" thickBot="1">
      <c r="A50" s="567" t="s">
        <v>8</v>
      </c>
      <c r="B50" s="569">
        <v>1</v>
      </c>
      <c r="C50" s="1282"/>
      <c r="D50" s="1282"/>
      <c r="E50" s="2331">
        <v>51</v>
      </c>
      <c r="F50" s="569">
        <v>1</v>
      </c>
      <c r="G50" s="1282"/>
      <c r="H50" s="1282"/>
      <c r="I50" s="2331">
        <v>59</v>
      </c>
      <c r="J50" s="569">
        <v>1</v>
      </c>
      <c r="K50" s="1282"/>
      <c r="L50" s="1282"/>
      <c r="M50" s="2595">
        <v>23</v>
      </c>
    </row>
    <row r="51" spans="1:13" ht="16.5" thickTop="1" thickBot="1"/>
    <row r="52" spans="1:13" ht="16.5" thickTop="1">
      <c r="A52" s="913"/>
      <c r="B52" s="3083" t="s">
        <v>22</v>
      </c>
      <c r="C52" s="3083"/>
      <c r="D52" s="3083"/>
      <c r="E52" s="3083"/>
      <c r="F52" s="3083"/>
      <c r="G52" s="3083"/>
      <c r="H52" s="3083"/>
      <c r="I52" s="3083"/>
      <c r="J52" s="3083"/>
      <c r="K52" s="3083"/>
      <c r="L52" s="3083"/>
      <c r="M52" s="3084"/>
    </row>
    <row r="53" spans="1:13" ht="15.75">
      <c r="A53" s="914"/>
      <c r="B53" s="3085" t="s">
        <v>23</v>
      </c>
      <c r="C53" s="3085"/>
      <c r="D53" s="3085"/>
      <c r="E53" s="3085"/>
      <c r="F53" s="3085" t="s">
        <v>24</v>
      </c>
      <c r="G53" s="3085"/>
      <c r="H53" s="3085"/>
      <c r="I53" s="3085"/>
      <c r="J53" s="3085" t="s">
        <v>25</v>
      </c>
      <c r="K53" s="3085"/>
      <c r="L53" s="3085"/>
      <c r="M53" s="3086"/>
    </row>
    <row r="54" spans="1:13" ht="47.25">
      <c r="A54" s="915"/>
      <c r="B54" s="565" t="s">
        <v>580</v>
      </c>
      <c r="C54" s="1280" t="s">
        <v>236</v>
      </c>
      <c r="D54" s="1280" t="s">
        <v>237</v>
      </c>
      <c r="E54" s="2329" t="s">
        <v>579</v>
      </c>
      <c r="F54" s="565" t="s">
        <v>580</v>
      </c>
      <c r="G54" s="1280" t="s">
        <v>236</v>
      </c>
      <c r="H54" s="1280" t="s">
        <v>237</v>
      </c>
      <c r="I54" s="2329" t="s">
        <v>579</v>
      </c>
      <c r="J54" s="565" t="s">
        <v>580</v>
      </c>
      <c r="K54" s="1280" t="s">
        <v>236</v>
      </c>
      <c r="L54" s="1280" t="s">
        <v>237</v>
      </c>
      <c r="M54" s="2593" t="s">
        <v>579</v>
      </c>
    </row>
    <row r="55" spans="1:13" ht="60">
      <c r="A55" s="566" t="s">
        <v>204</v>
      </c>
      <c r="B55" s="568">
        <v>0.323168817809251</v>
      </c>
      <c r="C55" s="1281">
        <v>0.21591501005202945</v>
      </c>
      <c r="D55" s="1281">
        <v>0.46907260219593327</v>
      </c>
      <c r="E55" s="2330">
        <v>18</v>
      </c>
      <c r="F55" s="568">
        <v>0.2246202128925083</v>
      </c>
      <c r="G55" s="1281">
        <v>0.10711421547791686</v>
      </c>
      <c r="H55" s="1281">
        <v>0.39298976443097544</v>
      </c>
      <c r="I55" s="2330">
        <v>9</v>
      </c>
      <c r="J55" s="568">
        <v>0.30594061251190968</v>
      </c>
      <c r="K55" s="1281">
        <v>0.16766890548392299</v>
      </c>
      <c r="L55" s="1281">
        <v>0.47126741764492491</v>
      </c>
      <c r="M55" s="2594">
        <v>11</v>
      </c>
    </row>
    <row r="56" spans="1:13" ht="90">
      <c r="A56" s="566" t="s">
        <v>205</v>
      </c>
      <c r="B56" s="568">
        <v>0.28779261927649613</v>
      </c>
      <c r="C56" s="1281">
        <v>0.18295933741358616</v>
      </c>
      <c r="D56" s="1281">
        <v>0.42790112580768591</v>
      </c>
      <c r="E56" s="2330">
        <v>18</v>
      </c>
      <c r="F56" s="568">
        <v>0.40782535951350868</v>
      </c>
      <c r="G56" s="1281">
        <v>0.25923292426066752</v>
      </c>
      <c r="H56" s="1281">
        <v>0.59377343359356871</v>
      </c>
      <c r="I56" s="2330">
        <v>14</v>
      </c>
      <c r="J56" s="568">
        <v>0.38777022955355245</v>
      </c>
      <c r="K56" s="1281">
        <v>0.24183665000289889</v>
      </c>
      <c r="L56" s="1281">
        <v>0.56375816572187742</v>
      </c>
      <c r="M56" s="2594">
        <v>15</v>
      </c>
    </row>
    <row r="57" spans="1:13" ht="45">
      <c r="A57" s="566" t="s">
        <v>197</v>
      </c>
      <c r="B57" s="568">
        <v>0.43983152356011213</v>
      </c>
      <c r="C57" s="1281">
        <v>0.32026213193969005</v>
      </c>
      <c r="D57" s="1281">
        <v>0.5870894554936632</v>
      </c>
      <c r="E57" s="2330">
        <v>21</v>
      </c>
      <c r="F57" s="568">
        <v>0.43729976487951666</v>
      </c>
      <c r="G57" s="1281">
        <v>0.25923292426066752</v>
      </c>
      <c r="H57" s="1281">
        <v>0.59377343359356871</v>
      </c>
      <c r="I57" s="2330">
        <v>13</v>
      </c>
      <c r="J57" s="568">
        <v>0.45482128758934093</v>
      </c>
      <c r="K57" s="1281">
        <v>0.29444142969194159</v>
      </c>
      <c r="L57" s="1281">
        <v>0.62224373826614632</v>
      </c>
      <c r="M57" s="2594">
        <v>16</v>
      </c>
    </row>
    <row r="58" spans="1:13" ht="60">
      <c r="A58" s="566" t="s">
        <v>206</v>
      </c>
      <c r="B58" s="568">
        <v>0.2632229972577475</v>
      </c>
      <c r="C58" s="1281">
        <v>0.15105761407539403</v>
      </c>
      <c r="D58" s="1281">
        <v>0.38566995251999436</v>
      </c>
      <c r="E58" s="2330">
        <v>16</v>
      </c>
      <c r="F58" s="568">
        <v>0.54082962257972278</v>
      </c>
      <c r="G58" s="1281">
        <v>0.37546510322116089</v>
      </c>
      <c r="H58" s="1281">
        <v>0.71273018558823287</v>
      </c>
      <c r="I58" s="2330">
        <v>16</v>
      </c>
      <c r="J58" s="568">
        <v>0.4778992451219613</v>
      </c>
      <c r="K58" s="1281">
        <v>0.32163130573349519</v>
      </c>
      <c r="L58" s="1281">
        <v>0.65059719045732178</v>
      </c>
      <c r="M58" s="2594">
        <v>17</v>
      </c>
    </row>
    <row r="59" spans="1:13" ht="60">
      <c r="A59" s="566" t="s">
        <v>187</v>
      </c>
      <c r="B59" s="568">
        <v>0.26807381337365943</v>
      </c>
      <c r="C59" s="1281">
        <v>0.16686895875432581</v>
      </c>
      <c r="D59" s="1281">
        <v>0.40692594322549647</v>
      </c>
      <c r="E59" s="2330">
        <v>16</v>
      </c>
      <c r="F59" s="568">
        <v>0.48732790858616398</v>
      </c>
      <c r="G59" s="1281">
        <v>0.31599127201774407</v>
      </c>
      <c r="H59" s="1281">
        <v>0.65461044413844705</v>
      </c>
      <c r="I59" s="2330">
        <v>14</v>
      </c>
      <c r="J59" s="568">
        <v>0.30951394243546643</v>
      </c>
      <c r="K59" s="1281">
        <v>0.16766890548392299</v>
      </c>
      <c r="L59" s="1281">
        <v>0.47126741764492491</v>
      </c>
      <c r="M59" s="2594">
        <v>12</v>
      </c>
    </row>
    <row r="60" spans="1:13">
      <c r="A60" s="566" t="s">
        <v>182</v>
      </c>
      <c r="B60" s="568">
        <v>0.11348046474633793</v>
      </c>
      <c r="C60" s="1281">
        <v>5.0628758590872985E-2</v>
      </c>
      <c r="D60" s="1281">
        <v>0.22650056498420545</v>
      </c>
      <c r="E60" s="2330">
        <v>7</v>
      </c>
      <c r="F60" s="568">
        <v>0.18537511235580445</v>
      </c>
      <c r="G60" s="1281">
        <v>8.506895272453234E-2</v>
      </c>
      <c r="H60" s="1281">
        <v>0.35616853051351982</v>
      </c>
      <c r="I60" s="2330">
        <v>5</v>
      </c>
      <c r="J60" s="568">
        <v>0.2239518230138636</v>
      </c>
      <c r="K60" s="1281">
        <v>0.10023641852413462</v>
      </c>
      <c r="L60" s="1281">
        <v>0.37197081787835873</v>
      </c>
      <c r="M60" s="2594">
        <v>5</v>
      </c>
    </row>
    <row r="61" spans="1:13">
      <c r="A61" s="566" t="s">
        <v>7</v>
      </c>
      <c r="B61" s="568">
        <v>0.14135509842923311</v>
      </c>
      <c r="C61" s="1281">
        <v>6.3553571492461242E-2</v>
      </c>
      <c r="D61" s="1281">
        <v>0.25068834811770635</v>
      </c>
      <c r="E61" s="2330">
        <v>6</v>
      </c>
      <c r="F61" s="568">
        <v>4.9293044357077619E-2</v>
      </c>
      <c r="G61" s="1281">
        <v>1.3648711087176316E-2</v>
      </c>
      <c r="H61" s="1281">
        <v>0.19123851493203525</v>
      </c>
      <c r="I61" s="2330">
        <v>2</v>
      </c>
      <c r="J61" s="568">
        <v>8.6717439402551971E-2</v>
      </c>
      <c r="K61" s="1281">
        <v>2.6275458454139641E-2</v>
      </c>
      <c r="L61" s="1281">
        <v>0.22314064949763812</v>
      </c>
      <c r="M61" s="2594">
        <v>4</v>
      </c>
    </row>
    <row r="62" spans="1:13" ht="15.75" thickBot="1">
      <c r="A62" s="567" t="s">
        <v>8</v>
      </c>
      <c r="B62" s="569">
        <v>1</v>
      </c>
      <c r="C62" s="1282"/>
      <c r="D62" s="1282"/>
      <c r="E62" s="2331">
        <v>53</v>
      </c>
      <c r="F62" s="569">
        <v>1</v>
      </c>
      <c r="G62" s="1282"/>
      <c r="H62" s="1282"/>
      <c r="I62" s="2331">
        <v>35</v>
      </c>
      <c r="J62" s="569">
        <v>1</v>
      </c>
      <c r="K62" s="1282"/>
      <c r="L62" s="1282"/>
      <c r="M62" s="2595">
        <v>37</v>
      </c>
    </row>
    <row r="63" spans="1:13" ht="16.5" thickTop="1" thickBot="1"/>
    <row r="64" spans="1:13" ht="16.5" thickTop="1">
      <c r="A64" s="913"/>
      <c r="B64" s="3083" t="s">
        <v>26</v>
      </c>
      <c r="C64" s="3083"/>
      <c r="D64" s="3083"/>
      <c r="E64" s="3083"/>
      <c r="F64" s="3083"/>
      <c r="G64" s="3083"/>
      <c r="H64" s="3083"/>
      <c r="I64" s="3084"/>
    </row>
    <row r="65" spans="1:9" ht="15.75">
      <c r="A65" s="914"/>
      <c r="B65" s="3085" t="s">
        <v>27</v>
      </c>
      <c r="C65" s="3085"/>
      <c r="D65" s="3085"/>
      <c r="E65" s="3085"/>
      <c r="F65" s="3085" t="s">
        <v>28</v>
      </c>
      <c r="G65" s="3085"/>
      <c r="H65" s="3085"/>
      <c r="I65" s="3086"/>
    </row>
    <row r="66" spans="1:9" ht="47.25">
      <c r="A66" s="915"/>
      <c r="B66" s="565" t="s">
        <v>580</v>
      </c>
      <c r="C66" s="1280" t="s">
        <v>236</v>
      </c>
      <c r="D66" s="1280" t="s">
        <v>237</v>
      </c>
      <c r="E66" s="2329" t="s">
        <v>579</v>
      </c>
      <c r="F66" s="565" t="s">
        <v>580</v>
      </c>
      <c r="G66" s="1280" t="s">
        <v>236</v>
      </c>
      <c r="H66" s="1280" t="s">
        <v>237</v>
      </c>
      <c r="I66" s="2593" t="s">
        <v>579</v>
      </c>
    </row>
    <row r="67" spans="1:9" ht="60">
      <c r="A67" s="566" t="s">
        <v>204</v>
      </c>
      <c r="B67" s="568">
        <v>0.29794889744030323</v>
      </c>
      <c r="C67" s="1281">
        <v>0.1920787575231232</v>
      </c>
      <c r="D67" s="1281">
        <v>0.4170124706203665</v>
      </c>
      <c r="E67" s="2330">
        <v>25</v>
      </c>
      <c r="F67" s="568">
        <v>0.24659748199034001</v>
      </c>
      <c r="G67" s="1281">
        <v>0.14870363917574497</v>
      </c>
      <c r="H67" s="1281">
        <v>0.35861781463792952</v>
      </c>
      <c r="I67" s="2594">
        <v>13</v>
      </c>
    </row>
    <row r="68" spans="1:9" ht="90">
      <c r="A68" s="566" t="s">
        <v>205</v>
      </c>
      <c r="B68" s="568">
        <v>0.35941645359920571</v>
      </c>
      <c r="C68" s="1281">
        <v>0.24882938882378497</v>
      </c>
      <c r="D68" s="1281">
        <v>0.48535730877871985</v>
      </c>
      <c r="E68" s="2330">
        <v>31</v>
      </c>
      <c r="F68" s="568">
        <v>0.37190977281062354</v>
      </c>
      <c r="G68" s="1281">
        <v>0.25880793019709591</v>
      </c>
      <c r="H68" s="1281">
        <v>0.49486314931414577</v>
      </c>
      <c r="I68" s="2594">
        <v>21</v>
      </c>
    </row>
    <row r="69" spans="1:9" ht="45">
      <c r="A69" s="566" t="s">
        <v>197</v>
      </c>
      <c r="B69" s="568">
        <v>0.43488927447157166</v>
      </c>
      <c r="C69" s="1281">
        <v>0.32303762746790854</v>
      </c>
      <c r="D69" s="1281">
        <v>0.56751099467658772</v>
      </c>
      <c r="E69" s="2330">
        <v>32</v>
      </c>
      <c r="F69" s="568">
        <v>0.42388956993232119</v>
      </c>
      <c r="G69" s="1281">
        <v>0.30251309574137319</v>
      </c>
      <c r="H69" s="1281">
        <v>0.54353232227836135</v>
      </c>
      <c r="I69" s="2594">
        <v>20</v>
      </c>
    </row>
    <row r="70" spans="1:9" ht="60">
      <c r="A70" s="566" t="s">
        <v>206</v>
      </c>
      <c r="B70" s="568">
        <v>0.3989302396104506</v>
      </c>
      <c r="C70" s="1281">
        <v>0.27809934456168356</v>
      </c>
      <c r="D70" s="1281">
        <v>0.51863277113055162</v>
      </c>
      <c r="E70" s="2330">
        <v>31</v>
      </c>
      <c r="F70" s="568">
        <v>0.41041957108643584</v>
      </c>
      <c r="G70" s="1281">
        <v>0.30251309574137319</v>
      </c>
      <c r="H70" s="1281">
        <v>0.54353232227836135</v>
      </c>
      <c r="I70" s="2594">
        <v>22</v>
      </c>
    </row>
    <row r="71" spans="1:9" ht="60">
      <c r="A71" s="566" t="s">
        <v>187</v>
      </c>
      <c r="B71" s="568">
        <v>0.32949654874302792</v>
      </c>
      <c r="C71" s="1281">
        <v>0.22014254760986823</v>
      </c>
      <c r="D71" s="1281">
        <v>0.4514973824597972</v>
      </c>
      <c r="E71" s="2330">
        <v>26</v>
      </c>
      <c r="F71" s="568">
        <v>0.33760772810008272</v>
      </c>
      <c r="G71" s="1281">
        <v>0.23035411289980653</v>
      </c>
      <c r="H71" s="1281">
        <v>0.46173274472707765</v>
      </c>
      <c r="I71" s="2594">
        <v>19</v>
      </c>
    </row>
    <row r="72" spans="1:9">
      <c r="A72" s="566" t="s">
        <v>182</v>
      </c>
      <c r="B72" s="568">
        <v>0.1027531295908754</v>
      </c>
      <c r="C72" s="1281">
        <v>4.2110311884357723E-2</v>
      </c>
      <c r="D72" s="1281">
        <v>0.19152723860423548</v>
      </c>
      <c r="E72" s="2330">
        <v>7</v>
      </c>
      <c r="F72" s="568">
        <v>0.23287741593348291</v>
      </c>
      <c r="G72" s="1281">
        <v>0.13571885434391034</v>
      </c>
      <c r="H72" s="1281">
        <v>0.34080516176796538</v>
      </c>
      <c r="I72" s="2594">
        <v>12</v>
      </c>
    </row>
    <row r="73" spans="1:9">
      <c r="A73" s="566" t="s">
        <v>7</v>
      </c>
      <c r="B73" s="568">
        <v>0.12050021178940677</v>
      </c>
      <c r="C73" s="1281">
        <v>5.282266994544902E-2</v>
      </c>
      <c r="D73" s="1281">
        <v>0.21213292247448545</v>
      </c>
      <c r="E73" s="2330">
        <v>9</v>
      </c>
      <c r="F73" s="568">
        <v>0.11508972867596885</v>
      </c>
      <c r="G73" s="1281">
        <v>5.1945715950755894E-2</v>
      </c>
      <c r="H73" s="1281">
        <v>0.20891766717032767</v>
      </c>
      <c r="I73" s="2594">
        <v>5</v>
      </c>
    </row>
    <row r="74" spans="1:9" ht="15.75" thickBot="1">
      <c r="A74" s="567" t="s">
        <v>8</v>
      </c>
      <c r="B74" s="569">
        <v>1</v>
      </c>
      <c r="C74" s="1282"/>
      <c r="D74" s="1282"/>
      <c r="E74" s="2331">
        <v>81</v>
      </c>
      <c r="F74" s="569">
        <v>1</v>
      </c>
      <c r="G74" s="1282"/>
      <c r="H74" s="1282"/>
      <c r="I74" s="2595">
        <v>52</v>
      </c>
    </row>
    <row r="75" spans="1:9" ht="15.75" thickTop="1"/>
  </sheetData>
  <mergeCells count="22">
    <mergeCell ref="B5:E5"/>
    <mergeCell ref="F5:I5"/>
    <mergeCell ref="B16:Q16"/>
    <mergeCell ref="B17:E17"/>
    <mergeCell ref="F17:I17"/>
    <mergeCell ref="J17:M17"/>
    <mergeCell ref="N17:Q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272</v>
      </c>
    </row>
    <row r="4" spans="1:22" ht="15.75" thickBot="1"/>
    <row r="5" spans="1:22" ht="16.5" thickTop="1">
      <c r="A5" s="1424"/>
      <c r="B5" s="3093" t="s">
        <v>1</v>
      </c>
      <c r="C5" s="3093"/>
      <c r="D5" s="3093"/>
      <c r="E5" s="3093"/>
      <c r="F5" s="3093" t="s">
        <v>0</v>
      </c>
      <c r="G5" s="3093"/>
      <c r="H5" s="3093"/>
      <c r="I5" s="3094"/>
    </row>
    <row r="6" spans="1:22" ht="47.25">
      <c r="A6" s="723"/>
      <c r="B6" s="1422" t="s">
        <v>580</v>
      </c>
      <c r="C6" s="1423" t="s">
        <v>236</v>
      </c>
      <c r="D6" s="1423" t="s">
        <v>237</v>
      </c>
      <c r="E6" s="2323" t="s">
        <v>579</v>
      </c>
      <c r="F6" s="1422" t="s">
        <v>580</v>
      </c>
      <c r="G6" s="1423" t="s">
        <v>236</v>
      </c>
      <c r="H6" s="1423" t="s">
        <v>237</v>
      </c>
      <c r="I6" s="2587" t="s">
        <v>579</v>
      </c>
    </row>
    <row r="7" spans="1:22">
      <c r="A7" s="225" t="s">
        <v>80</v>
      </c>
      <c r="B7" s="227">
        <v>0.10129002248396776</v>
      </c>
      <c r="C7" s="1075">
        <v>8.9715179511321436E-2</v>
      </c>
      <c r="D7" s="1075">
        <v>0.11359235382423251</v>
      </c>
      <c r="E7" s="2324">
        <v>271</v>
      </c>
      <c r="F7" s="227">
        <v>9.0735626549334661E-2</v>
      </c>
      <c r="G7" s="1075">
        <v>7.7882825728379873E-2</v>
      </c>
      <c r="H7" s="1075">
        <v>0.10545944010952379</v>
      </c>
      <c r="I7" s="2588">
        <v>198</v>
      </c>
    </row>
    <row r="8" spans="1:22">
      <c r="A8" s="225" t="s">
        <v>81</v>
      </c>
      <c r="B8" s="227">
        <v>0.24088896094222206</v>
      </c>
      <c r="C8" s="1075">
        <v>0.22410560562343085</v>
      </c>
      <c r="D8" s="1075">
        <v>0.25794247714007956</v>
      </c>
      <c r="E8" s="2324">
        <v>625</v>
      </c>
      <c r="F8" s="227">
        <v>0.24423516275924723</v>
      </c>
      <c r="G8" s="1075">
        <v>0.22402239264252055</v>
      </c>
      <c r="H8" s="1075">
        <v>0.26519330936090213</v>
      </c>
      <c r="I8" s="2588">
        <v>497</v>
      </c>
    </row>
    <row r="9" spans="1:22">
      <c r="A9" s="225" t="s">
        <v>82</v>
      </c>
      <c r="B9" s="227">
        <v>0.3062689978506466</v>
      </c>
      <c r="C9" s="1075">
        <v>0.2883915435254808</v>
      </c>
      <c r="D9" s="1075">
        <v>0.3248764651914931</v>
      </c>
      <c r="E9" s="2324">
        <v>772</v>
      </c>
      <c r="F9" s="227">
        <v>0.33338044452462157</v>
      </c>
      <c r="G9" s="1075">
        <v>0.3110346428311267</v>
      </c>
      <c r="H9" s="1075">
        <v>0.35620881771725643</v>
      </c>
      <c r="I9" s="2588">
        <v>638</v>
      </c>
    </row>
    <row r="10" spans="1:22">
      <c r="A10" s="225" t="s">
        <v>83</v>
      </c>
      <c r="B10" s="227">
        <v>0.27029934575513853</v>
      </c>
      <c r="C10" s="1075">
        <v>0.25319383017852087</v>
      </c>
      <c r="D10" s="1075">
        <v>0.28835148724268855</v>
      </c>
      <c r="E10" s="2324">
        <v>595</v>
      </c>
      <c r="F10" s="227">
        <v>0.27299395426732254</v>
      </c>
      <c r="G10" s="1075">
        <v>0.25193909362314221</v>
      </c>
      <c r="H10" s="1075">
        <v>0.29462783618612154</v>
      </c>
      <c r="I10" s="2588">
        <v>445</v>
      </c>
    </row>
    <row r="11" spans="1:22" ht="30">
      <c r="A11" s="225" t="s">
        <v>67</v>
      </c>
      <c r="B11" s="227">
        <v>8.1252672968033415E-2</v>
      </c>
      <c r="C11" s="1075">
        <v>7.0871157213074146E-2</v>
      </c>
      <c r="D11" s="1075">
        <v>9.2499828354213567E-2</v>
      </c>
      <c r="E11" s="2324">
        <v>188</v>
      </c>
      <c r="F11" s="227">
        <v>5.865481189948811E-2</v>
      </c>
      <c r="G11" s="1075">
        <v>4.8137881286787761E-2</v>
      </c>
      <c r="H11" s="1075">
        <v>7.0683983231929703E-2</v>
      </c>
      <c r="I11" s="2588">
        <v>118</v>
      </c>
    </row>
    <row r="12" spans="1:22" ht="15.75" thickBot="1">
      <c r="A12" s="226" t="s">
        <v>8</v>
      </c>
      <c r="B12" s="228">
        <v>1</v>
      </c>
      <c r="C12" s="1076"/>
      <c r="D12" s="1076"/>
      <c r="E12" s="2325">
        <v>2451</v>
      </c>
      <c r="F12" s="228">
        <v>1</v>
      </c>
      <c r="G12" s="1076"/>
      <c r="H12" s="1076"/>
      <c r="I12" s="2589">
        <v>1896</v>
      </c>
    </row>
    <row r="13" spans="1:22" ht="16.5" thickTop="1" thickBot="1"/>
    <row r="14" spans="1:22" ht="16.5" thickTop="1">
      <c r="A14" s="721"/>
      <c r="B14" s="3089" t="s">
        <v>9</v>
      </c>
      <c r="C14" s="3089"/>
      <c r="D14" s="3089"/>
      <c r="E14" s="3089"/>
      <c r="F14" s="3089"/>
      <c r="G14" s="3089"/>
      <c r="H14" s="3089"/>
      <c r="I14" s="3089"/>
      <c r="J14" s="3089"/>
      <c r="K14" s="3089"/>
      <c r="L14" s="3089"/>
      <c r="M14" s="3089"/>
      <c r="N14" s="3089"/>
      <c r="O14" s="3089"/>
      <c r="P14" s="3089"/>
      <c r="Q14" s="3089"/>
      <c r="R14" s="3089"/>
      <c r="S14" s="3089"/>
      <c r="T14" s="3089"/>
      <c r="U14" s="3090"/>
    </row>
    <row r="15" spans="1:22" ht="33.75" customHeight="1">
      <c r="A15" s="722"/>
      <c r="B15" s="3091" t="s">
        <v>10</v>
      </c>
      <c r="C15" s="3091"/>
      <c r="D15" s="3091"/>
      <c r="E15" s="3091"/>
      <c r="F15" s="3091" t="s">
        <v>11</v>
      </c>
      <c r="G15" s="3091"/>
      <c r="H15" s="3091"/>
      <c r="I15" s="3091"/>
      <c r="J15" s="3091" t="s">
        <v>12</v>
      </c>
      <c r="K15" s="3091"/>
      <c r="L15" s="3091"/>
      <c r="M15" s="3091"/>
      <c r="N15" s="3091" t="s">
        <v>13</v>
      </c>
      <c r="O15" s="3091"/>
      <c r="P15" s="3091"/>
      <c r="Q15" s="3091"/>
      <c r="R15" s="3091" t="s">
        <v>558</v>
      </c>
      <c r="S15" s="3091"/>
      <c r="T15" s="3091"/>
      <c r="U15" s="3092"/>
    </row>
    <row r="16" spans="1:22" ht="47.25">
      <c r="A16" s="723"/>
      <c r="B16" s="224" t="s">
        <v>580</v>
      </c>
      <c r="C16" s="1074" t="s">
        <v>236</v>
      </c>
      <c r="D16" s="1074" t="s">
        <v>237</v>
      </c>
      <c r="E16" s="2323" t="s">
        <v>579</v>
      </c>
      <c r="F16" s="224" t="s">
        <v>580</v>
      </c>
      <c r="G16" s="1074" t="s">
        <v>236</v>
      </c>
      <c r="H16" s="1074" t="s">
        <v>237</v>
      </c>
      <c r="I16" s="2323" t="s">
        <v>579</v>
      </c>
      <c r="J16" s="224" t="s">
        <v>580</v>
      </c>
      <c r="K16" s="1074" t="s">
        <v>236</v>
      </c>
      <c r="L16" s="1074" t="s">
        <v>237</v>
      </c>
      <c r="M16" s="2323" t="s">
        <v>579</v>
      </c>
      <c r="N16" s="224" t="s">
        <v>580</v>
      </c>
      <c r="O16" s="1074" t="s">
        <v>236</v>
      </c>
      <c r="P16" s="1074" t="s">
        <v>237</v>
      </c>
      <c r="Q16" s="2323" t="s">
        <v>579</v>
      </c>
      <c r="R16" s="224" t="s">
        <v>580</v>
      </c>
      <c r="S16" s="1074" t="s">
        <v>236</v>
      </c>
      <c r="T16" s="1074" t="s">
        <v>237</v>
      </c>
      <c r="U16" s="2587" t="s">
        <v>579</v>
      </c>
    </row>
    <row r="17" spans="1:21">
      <c r="A17" s="225" t="s">
        <v>80</v>
      </c>
      <c r="B17" s="227">
        <v>8.9455512616732596E-2</v>
      </c>
      <c r="C17" s="1075">
        <v>7.0592384867264796E-2</v>
      </c>
      <c r="D17" s="1075">
        <v>0.11147723793363784</v>
      </c>
      <c r="E17" s="2324">
        <v>55</v>
      </c>
      <c r="F17" s="227">
        <v>8.3862424351369438E-2</v>
      </c>
      <c r="G17" s="1075">
        <v>6.4158741058435317E-2</v>
      </c>
      <c r="H17" s="1075">
        <v>0.10640837633049471</v>
      </c>
      <c r="I17" s="2324">
        <v>55</v>
      </c>
      <c r="J17" s="227">
        <v>0.11170068640250505</v>
      </c>
      <c r="K17" s="1075">
        <v>7.3041442037280135E-2</v>
      </c>
      <c r="L17" s="1075">
        <v>0.16343768293444771</v>
      </c>
      <c r="M17" s="2324">
        <v>56</v>
      </c>
      <c r="N17" s="227">
        <v>0.12391533160910286</v>
      </c>
      <c r="O17" s="1075">
        <v>0.10260238806377778</v>
      </c>
      <c r="P17" s="1075">
        <v>0.14889666679711699</v>
      </c>
      <c r="Q17" s="2324">
        <v>73</v>
      </c>
      <c r="R17" s="227">
        <v>0.11119858833169392</v>
      </c>
      <c r="S17" s="1075">
        <v>5.1040349382866591E-2</v>
      </c>
      <c r="T17" s="1075">
        <v>0.1888016523928765</v>
      </c>
      <c r="U17" s="2588">
        <v>32</v>
      </c>
    </row>
    <row r="18" spans="1:21">
      <c r="A18" s="225" t="s">
        <v>81</v>
      </c>
      <c r="B18" s="227">
        <v>0.24069812000734458</v>
      </c>
      <c r="C18" s="1075">
        <v>0.21076147941766774</v>
      </c>
      <c r="D18" s="1075">
        <v>0.2718817863536942</v>
      </c>
      <c r="E18" s="2324">
        <v>133</v>
      </c>
      <c r="F18" s="227">
        <v>0.23642573496968647</v>
      </c>
      <c r="G18" s="1075">
        <v>0.20546905703665871</v>
      </c>
      <c r="H18" s="1075">
        <v>0.2702822543085035</v>
      </c>
      <c r="I18" s="2324">
        <v>153</v>
      </c>
      <c r="J18" s="227">
        <v>0.24694290104047262</v>
      </c>
      <c r="K18" s="1075">
        <v>0.18848159432745359</v>
      </c>
      <c r="L18" s="1075">
        <v>0.31128964133880621</v>
      </c>
      <c r="M18" s="2324">
        <v>115</v>
      </c>
      <c r="N18" s="227">
        <v>0.23371575548601442</v>
      </c>
      <c r="O18" s="1075">
        <v>0.20467492629181008</v>
      </c>
      <c r="P18" s="1075">
        <v>0.26396646853374461</v>
      </c>
      <c r="Q18" s="2324">
        <v>128</v>
      </c>
      <c r="R18" s="227">
        <v>0.33971347350186848</v>
      </c>
      <c r="S18" s="1075">
        <v>0.24290385280212937</v>
      </c>
      <c r="T18" s="1075">
        <v>0.45307731076223057</v>
      </c>
      <c r="U18" s="2588">
        <v>96</v>
      </c>
    </row>
    <row r="19" spans="1:21">
      <c r="A19" s="225" t="s">
        <v>82</v>
      </c>
      <c r="B19" s="227">
        <v>0.32924324615615885</v>
      </c>
      <c r="C19" s="1075">
        <v>0.29681123871539128</v>
      </c>
      <c r="D19" s="1075">
        <v>0.36404753600115763</v>
      </c>
      <c r="E19" s="2324">
        <v>190</v>
      </c>
      <c r="F19" s="227">
        <v>0.33345714923820319</v>
      </c>
      <c r="G19" s="1075">
        <v>0.29862366190818479</v>
      </c>
      <c r="H19" s="1075">
        <v>0.37051055897628715</v>
      </c>
      <c r="I19" s="2324">
        <v>208</v>
      </c>
      <c r="J19" s="227">
        <v>0.33747277656379671</v>
      </c>
      <c r="K19" s="1075">
        <v>0.27206528273664027</v>
      </c>
      <c r="L19" s="1075">
        <v>0.40673634614634258</v>
      </c>
      <c r="M19" s="2324">
        <v>142</v>
      </c>
      <c r="N19" s="227">
        <v>0.24815057348725514</v>
      </c>
      <c r="O19" s="1075">
        <v>0.21812600753711217</v>
      </c>
      <c r="P19" s="1075">
        <v>0.27861610756317745</v>
      </c>
      <c r="Q19" s="2324">
        <v>134</v>
      </c>
      <c r="R19" s="227">
        <v>0.36329590527542643</v>
      </c>
      <c r="S19" s="1075">
        <v>0.26650886859104711</v>
      </c>
      <c r="T19" s="1075">
        <v>0.48014298357507973</v>
      </c>
      <c r="U19" s="2588">
        <v>98</v>
      </c>
    </row>
    <row r="20" spans="1:21">
      <c r="A20" s="225" t="s">
        <v>83</v>
      </c>
      <c r="B20" s="227">
        <v>0.28843858741504796</v>
      </c>
      <c r="C20" s="1075">
        <v>0.25680403809342361</v>
      </c>
      <c r="D20" s="1075">
        <v>0.32159683438737907</v>
      </c>
      <c r="E20" s="2324">
        <v>152</v>
      </c>
      <c r="F20" s="227">
        <v>0.29166495078413163</v>
      </c>
      <c r="G20" s="1075">
        <v>0.25762904727268315</v>
      </c>
      <c r="H20" s="1075">
        <v>0.32690018028687107</v>
      </c>
      <c r="I20" s="2324">
        <v>174</v>
      </c>
      <c r="J20" s="227">
        <v>0.19774814503500376</v>
      </c>
      <c r="K20" s="1075">
        <v>0.14564875557699994</v>
      </c>
      <c r="L20" s="1075">
        <v>0.25934017720624702</v>
      </c>
      <c r="M20" s="2324">
        <v>80</v>
      </c>
      <c r="N20" s="227">
        <v>0.26452295164059675</v>
      </c>
      <c r="O20" s="1075">
        <v>0.2340783478408057</v>
      </c>
      <c r="P20" s="1075">
        <v>0.2958737021584712</v>
      </c>
      <c r="Q20" s="2324">
        <v>150</v>
      </c>
      <c r="R20" s="227">
        <v>0.14479543148485111</v>
      </c>
      <c r="S20" s="1075">
        <v>7.9407194953596091E-2</v>
      </c>
      <c r="T20" s="1075">
        <v>0.23649133636288444</v>
      </c>
      <c r="U20" s="2588">
        <v>39</v>
      </c>
    </row>
    <row r="21" spans="1:21" ht="30">
      <c r="A21" s="225" t="s">
        <v>67</v>
      </c>
      <c r="B21" s="227">
        <v>5.2164533804713663E-2</v>
      </c>
      <c r="C21" s="1075">
        <v>3.7853868794066575E-2</v>
      </c>
      <c r="D21" s="1075">
        <v>6.973581638883064E-2</v>
      </c>
      <c r="E21" s="2324">
        <v>28</v>
      </c>
      <c r="F21" s="227">
        <v>5.4589740656611256E-2</v>
      </c>
      <c r="G21" s="1075">
        <v>3.919292591706508E-2</v>
      </c>
      <c r="H21" s="1075">
        <v>7.3961792855701258E-2</v>
      </c>
      <c r="I21" s="2324">
        <v>30</v>
      </c>
      <c r="J21" s="227">
        <v>0.1061354909582149</v>
      </c>
      <c r="K21" s="1075">
        <v>6.871491572250478E-2</v>
      </c>
      <c r="L21" s="1075">
        <v>0.15723156878346534</v>
      </c>
      <c r="M21" s="2324">
        <v>49</v>
      </c>
      <c r="N21" s="227">
        <v>0.12969538777703274</v>
      </c>
      <c r="O21" s="1075">
        <v>0.10730998881609159</v>
      </c>
      <c r="P21" s="1075">
        <v>0.15440756049719784</v>
      </c>
      <c r="Q21" s="2324">
        <v>70</v>
      </c>
      <c r="R21" s="227">
        <v>4.0996601406157671E-2</v>
      </c>
      <c r="S21" s="1075">
        <v>1.1240942428459709E-2</v>
      </c>
      <c r="T21" s="1075">
        <v>0.10159451602556036</v>
      </c>
      <c r="U21" s="2588">
        <v>11</v>
      </c>
    </row>
    <row r="22" spans="1:21" ht="15.75" thickBot="1">
      <c r="A22" s="226" t="s">
        <v>8</v>
      </c>
      <c r="B22" s="228">
        <v>1</v>
      </c>
      <c r="C22" s="1076"/>
      <c r="D22" s="1076"/>
      <c r="E22" s="2325">
        <v>558</v>
      </c>
      <c r="F22" s="228">
        <v>1</v>
      </c>
      <c r="G22" s="1076"/>
      <c r="H22" s="1076"/>
      <c r="I22" s="2325">
        <v>620</v>
      </c>
      <c r="J22" s="228">
        <v>1</v>
      </c>
      <c r="K22" s="1076"/>
      <c r="L22" s="1076"/>
      <c r="M22" s="2325">
        <v>442</v>
      </c>
      <c r="N22" s="228">
        <v>1</v>
      </c>
      <c r="O22" s="1076"/>
      <c r="P22" s="1076"/>
      <c r="Q22" s="2325">
        <v>555</v>
      </c>
      <c r="R22" s="228">
        <v>1</v>
      </c>
      <c r="S22" s="1076"/>
      <c r="T22" s="1076"/>
      <c r="U22" s="2589">
        <v>276</v>
      </c>
    </row>
    <row r="23" spans="1:21" ht="16.5" thickTop="1" thickBot="1"/>
    <row r="24" spans="1:21" ht="16.5" thickTop="1">
      <c r="A24" s="721"/>
      <c r="B24" s="3089" t="s">
        <v>561</v>
      </c>
      <c r="C24" s="3089"/>
      <c r="D24" s="3089"/>
      <c r="E24" s="3089"/>
      <c r="F24" s="3089"/>
      <c r="G24" s="3089"/>
      <c r="H24" s="3089"/>
      <c r="I24" s="3089"/>
      <c r="J24" s="3089"/>
      <c r="K24" s="3089"/>
      <c r="L24" s="3089"/>
      <c r="M24" s="3090"/>
    </row>
    <row r="25" spans="1:21" ht="15.75">
      <c r="A25" s="722"/>
      <c r="B25" s="3091" t="s">
        <v>15</v>
      </c>
      <c r="C25" s="3091"/>
      <c r="D25" s="3091"/>
      <c r="E25" s="3091"/>
      <c r="F25" s="3091" t="s">
        <v>16</v>
      </c>
      <c r="G25" s="3091"/>
      <c r="H25" s="3091"/>
      <c r="I25" s="3091"/>
      <c r="J25" s="3091" t="s">
        <v>17</v>
      </c>
      <c r="K25" s="3091"/>
      <c r="L25" s="3091"/>
      <c r="M25" s="3092"/>
    </row>
    <row r="26" spans="1:21" ht="47.25">
      <c r="A26" s="723"/>
      <c r="B26" s="224" t="s">
        <v>580</v>
      </c>
      <c r="C26" s="1074" t="s">
        <v>236</v>
      </c>
      <c r="D26" s="1074" t="s">
        <v>237</v>
      </c>
      <c r="E26" s="2323" t="s">
        <v>579</v>
      </c>
      <c r="F26" s="224" t="s">
        <v>580</v>
      </c>
      <c r="G26" s="1074" t="s">
        <v>236</v>
      </c>
      <c r="H26" s="1074" t="s">
        <v>237</v>
      </c>
      <c r="I26" s="2323" t="s">
        <v>579</v>
      </c>
      <c r="J26" s="224" t="s">
        <v>580</v>
      </c>
      <c r="K26" s="1074" t="s">
        <v>236</v>
      </c>
      <c r="L26" s="1074" t="s">
        <v>237</v>
      </c>
      <c r="M26" s="2587" t="s">
        <v>579</v>
      </c>
    </row>
    <row r="27" spans="1:21">
      <c r="A27" s="225" t="s">
        <v>80</v>
      </c>
      <c r="B27" s="227">
        <v>8.9789797045526309E-2</v>
      </c>
      <c r="C27" s="1075">
        <v>7.7001102618026507E-2</v>
      </c>
      <c r="D27" s="1075">
        <v>0.1040790818464734</v>
      </c>
      <c r="E27" s="2324">
        <v>112</v>
      </c>
      <c r="F27" s="227">
        <v>0.12367088558184855</v>
      </c>
      <c r="G27" s="1075">
        <v>9.9507945349631879E-2</v>
      </c>
      <c r="H27" s="1075">
        <v>0.15037436498695644</v>
      </c>
      <c r="I27" s="2324">
        <v>97</v>
      </c>
      <c r="J27" s="227">
        <v>0.15725884625981909</v>
      </c>
      <c r="K27" s="1075">
        <v>9.4259130645271152E-2</v>
      </c>
      <c r="L27" s="1075">
        <v>0.23858743624644696</v>
      </c>
      <c r="M27" s="2588">
        <v>62</v>
      </c>
    </row>
    <row r="28" spans="1:21">
      <c r="A28" s="225" t="s">
        <v>81</v>
      </c>
      <c r="B28" s="227">
        <v>0.23066344496431523</v>
      </c>
      <c r="C28" s="1075">
        <v>0.2109840860251084</v>
      </c>
      <c r="D28" s="1075">
        <v>0.25083548838994796</v>
      </c>
      <c r="E28" s="2324">
        <v>291</v>
      </c>
      <c r="F28" s="227">
        <v>0.25642679241569782</v>
      </c>
      <c r="G28" s="1075">
        <v>0.22322409763538875</v>
      </c>
      <c r="H28" s="1075">
        <v>0.29067543606176971</v>
      </c>
      <c r="I28" s="2324">
        <v>206</v>
      </c>
      <c r="J28" s="227">
        <v>0.31981032921013264</v>
      </c>
      <c r="K28" s="1075">
        <v>0.2357041683979941</v>
      </c>
      <c r="L28" s="1075">
        <v>0.42062613097997825</v>
      </c>
      <c r="M28" s="2588">
        <v>128</v>
      </c>
    </row>
    <row r="29" spans="1:21">
      <c r="A29" s="225" t="s">
        <v>82</v>
      </c>
      <c r="B29" s="227">
        <v>0.29742850307640806</v>
      </c>
      <c r="C29" s="1075">
        <v>0.27626115755871833</v>
      </c>
      <c r="D29" s="1075">
        <v>0.31952109291959774</v>
      </c>
      <c r="E29" s="2324">
        <v>390</v>
      </c>
      <c r="F29" s="227">
        <v>0.32557807849194309</v>
      </c>
      <c r="G29" s="1075">
        <v>0.29061071050325937</v>
      </c>
      <c r="H29" s="1075">
        <v>0.36306220097662845</v>
      </c>
      <c r="I29" s="2324">
        <v>251</v>
      </c>
      <c r="J29" s="227">
        <v>0.33522848249951381</v>
      </c>
      <c r="K29" s="1075">
        <v>0.24506986264335481</v>
      </c>
      <c r="L29" s="1075">
        <v>0.43147665790821144</v>
      </c>
      <c r="M29" s="2588">
        <v>131</v>
      </c>
    </row>
    <row r="30" spans="1:21">
      <c r="A30" s="225" t="s">
        <v>83</v>
      </c>
      <c r="B30" s="227">
        <v>0.28946249278131225</v>
      </c>
      <c r="C30" s="1075">
        <v>0.26828203745613016</v>
      </c>
      <c r="D30" s="1075">
        <v>0.31119171439234605</v>
      </c>
      <c r="E30" s="2324">
        <v>363</v>
      </c>
      <c r="F30" s="227">
        <v>0.23852541142850892</v>
      </c>
      <c r="G30" s="1075">
        <v>0.20691579297024959</v>
      </c>
      <c r="H30" s="1075">
        <v>0.27281689146194399</v>
      </c>
      <c r="I30" s="2324">
        <v>178</v>
      </c>
      <c r="J30" s="227">
        <v>0.1401433988570682</v>
      </c>
      <c r="K30" s="1075">
        <v>7.8086100550985166E-2</v>
      </c>
      <c r="L30" s="1075">
        <v>0.21431692355927845</v>
      </c>
      <c r="M30" s="2588">
        <v>54</v>
      </c>
    </row>
    <row r="31" spans="1:21" ht="30">
      <c r="A31" s="225" t="s">
        <v>67</v>
      </c>
      <c r="B31" s="227">
        <v>9.2655762132445835E-2</v>
      </c>
      <c r="C31" s="1075">
        <v>7.9717823222599626E-2</v>
      </c>
      <c r="D31" s="1075">
        <v>0.10718683955466857</v>
      </c>
      <c r="E31" s="2324">
        <v>118</v>
      </c>
      <c r="F31" s="227">
        <v>5.5798832082007588E-2</v>
      </c>
      <c r="G31" s="1075">
        <v>4.030225961815706E-2</v>
      </c>
      <c r="H31" s="1075">
        <v>7.6015914730355072E-2</v>
      </c>
      <c r="I31" s="2324">
        <v>50</v>
      </c>
      <c r="J31" s="227">
        <v>4.7558943173461161E-2</v>
      </c>
      <c r="K31" s="1075">
        <v>2.0148558281373165E-2</v>
      </c>
      <c r="L31" s="1075">
        <v>0.11037077072739365</v>
      </c>
      <c r="M31" s="2588">
        <v>20</v>
      </c>
    </row>
    <row r="32" spans="1:21" ht="15.75" thickBot="1">
      <c r="A32" s="226" t="s">
        <v>8</v>
      </c>
      <c r="B32" s="228">
        <v>1</v>
      </c>
      <c r="C32" s="1076"/>
      <c r="D32" s="1076"/>
      <c r="E32" s="2325">
        <v>1274</v>
      </c>
      <c r="F32" s="228">
        <v>1</v>
      </c>
      <c r="G32" s="1076"/>
      <c r="H32" s="1076"/>
      <c r="I32" s="2325">
        <v>782</v>
      </c>
      <c r="J32" s="228">
        <v>1</v>
      </c>
      <c r="K32" s="1076"/>
      <c r="L32" s="1076"/>
      <c r="M32" s="2589">
        <v>395</v>
      </c>
    </row>
    <row r="33" spans="1:13" ht="16.5" thickTop="1" thickBot="1"/>
    <row r="34" spans="1:13" ht="16.5" thickTop="1">
      <c r="A34" s="721"/>
      <c r="B34" s="3089" t="s">
        <v>560</v>
      </c>
      <c r="C34" s="3089"/>
      <c r="D34" s="3089"/>
      <c r="E34" s="3089"/>
      <c r="F34" s="3089"/>
      <c r="G34" s="3089"/>
      <c r="H34" s="3089"/>
      <c r="I34" s="3089"/>
      <c r="J34" s="3089"/>
      <c r="K34" s="3089"/>
      <c r="L34" s="3089"/>
      <c r="M34" s="3090"/>
    </row>
    <row r="35" spans="1:13" ht="15.75">
      <c r="A35" s="722"/>
      <c r="B35" s="3091" t="s">
        <v>19</v>
      </c>
      <c r="C35" s="3091"/>
      <c r="D35" s="3091"/>
      <c r="E35" s="3091"/>
      <c r="F35" s="3091" t="s">
        <v>20</v>
      </c>
      <c r="G35" s="3091"/>
      <c r="H35" s="3091"/>
      <c r="I35" s="3091"/>
      <c r="J35" s="3091" t="s">
        <v>21</v>
      </c>
      <c r="K35" s="3091"/>
      <c r="L35" s="3091"/>
      <c r="M35" s="3092"/>
    </row>
    <row r="36" spans="1:13" ht="47.25">
      <c r="A36" s="723"/>
      <c r="B36" s="224" t="s">
        <v>580</v>
      </c>
      <c r="C36" s="1074" t="s">
        <v>236</v>
      </c>
      <c r="D36" s="1074" t="s">
        <v>237</v>
      </c>
      <c r="E36" s="2323" t="s">
        <v>579</v>
      </c>
      <c r="F36" s="224" t="s">
        <v>580</v>
      </c>
      <c r="G36" s="1074" t="s">
        <v>236</v>
      </c>
      <c r="H36" s="1074" t="s">
        <v>237</v>
      </c>
      <c r="I36" s="2323" t="s">
        <v>579</v>
      </c>
      <c r="J36" s="224" t="s">
        <v>580</v>
      </c>
      <c r="K36" s="1074" t="s">
        <v>236</v>
      </c>
      <c r="L36" s="1074" t="s">
        <v>237</v>
      </c>
      <c r="M36" s="2587" t="s">
        <v>579</v>
      </c>
    </row>
    <row r="37" spans="1:13">
      <c r="A37" s="225" t="s">
        <v>80</v>
      </c>
      <c r="B37" s="227">
        <v>0.15311787236721378</v>
      </c>
      <c r="C37" s="1075">
        <v>0.12878459077265036</v>
      </c>
      <c r="D37" s="1075">
        <v>0.17951186286816567</v>
      </c>
      <c r="E37" s="2324">
        <v>123</v>
      </c>
      <c r="F37" s="227">
        <v>8.9662952051082379E-2</v>
      </c>
      <c r="G37" s="1075">
        <v>7.3980906896295981E-2</v>
      </c>
      <c r="H37" s="1075">
        <v>0.10835357136858213</v>
      </c>
      <c r="I37" s="2324">
        <v>117</v>
      </c>
      <c r="J37" s="227">
        <v>5.4780916041714353E-2</v>
      </c>
      <c r="K37" s="1075">
        <v>3.8470169556314056E-2</v>
      </c>
      <c r="L37" s="1075">
        <v>7.4680241246343981E-2</v>
      </c>
      <c r="M37" s="2588">
        <v>29</v>
      </c>
    </row>
    <row r="38" spans="1:13">
      <c r="A38" s="225" t="s">
        <v>81</v>
      </c>
      <c r="B38" s="227">
        <v>0.29933708255928493</v>
      </c>
      <c r="C38" s="1075">
        <v>0.26771747140599206</v>
      </c>
      <c r="D38" s="1075">
        <v>0.33223037472359918</v>
      </c>
      <c r="E38" s="2324">
        <v>228</v>
      </c>
      <c r="F38" s="227">
        <v>0.22675204138657526</v>
      </c>
      <c r="G38" s="1075">
        <v>0.2026320614333057</v>
      </c>
      <c r="H38" s="1075">
        <v>0.252881711291984</v>
      </c>
      <c r="I38" s="2324">
        <v>292</v>
      </c>
      <c r="J38" s="227">
        <v>0.19000615162350293</v>
      </c>
      <c r="K38" s="1075">
        <v>0.16006805912507732</v>
      </c>
      <c r="L38" s="1075">
        <v>0.22242480872142978</v>
      </c>
      <c r="M38" s="2588">
        <v>103</v>
      </c>
    </row>
    <row r="39" spans="1:13">
      <c r="A39" s="225" t="s">
        <v>82</v>
      </c>
      <c r="B39" s="227">
        <v>0.28981646923647691</v>
      </c>
      <c r="C39" s="1075">
        <v>0.25897110948477486</v>
      </c>
      <c r="D39" s="1075">
        <v>0.32290985693524571</v>
      </c>
      <c r="E39" s="2324">
        <v>228</v>
      </c>
      <c r="F39" s="227">
        <v>0.30695280514844758</v>
      </c>
      <c r="G39" s="1075">
        <v>0.27962383739767099</v>
      </c>
      <c r="H39" s="1075">
        <v>0.33493235016475464</v>
      </c>
      <c r="I39" s="2324">
        <v>367</v>
      </c>
      <c r="J39" s="227">
        <v>0.32462107988028244</v>
      </c>
      <c r="K39" s="1075">
        <v>0.28869088067129028</v>
      </c>
      <c r="L39" s="1075">
        <v>0.36314045609319556</v>
      </c>
      <c r="M39" s="2588">
        <v>174</v>
      </c>
    </row>
    <row r="40" spans="1:13">
      <c r="A40" s="225" t="s">
        <v>83</v>
      </c>
      <c r="B40" s="227">
        <v>0.20984165299083837</v>
      </c>
      <c r="C40" s="1075">
        <v>0.18223871330971037</v>
      </c>
      <c r="D40" s="1075">
        <v>0.23962123280683822</v>
      </c>
      <c r="E40" s="2324">
        <v>154</v>
      </c>
      <c r="F40" s="227">
        <v>0.2903988859043159</v>
      </c>
      <c r="G40" s="1075">
        <v>0.26413948665005138</v>
      </c>
      <c r="H40" s="1075">
        <v>0.31860822363116625</v>
      </c>
      <c r="I40" s="2324">
        <v>287</v>
      </c>
      <c r="J40" s="227">
        <v>0.31475708970460842</v>
      </c>
      <c r="K40" s="1075">
        <v>0.27913968646168991</v>
      </c>
      <c r="L40" s="1075">
        <v>0.35298397984574931</v>
      </c>
      <c r="M40" s="2588">
        <v>154</v>
      </c>
    </row>
    <row r="41" spans="1:13" ht="30">
      <c r="A41" s="225" t="s">
        <v>67</v>
      </c>
      <c r="B41" s="227">
        <v>4.7886922846188638E-2</v>
      </c>
      <c r="C41" s="1075">
        <v>3.4515413207934074E-2</v>
      </c>
      <c r="D41" s="1075">
        <v>6.4718471763772434E-2</v>
      </c>
      <c r="E41" s="2324">
        <v>36</v>
      </c>
      <c r="F41" s="227">
        <v>8.623331550958499E-2</v>
      </c>
      <c r="G41" s="1075">
        <v>7.056468398188577E-2</v>
      </c>
      <c r="H41" s="1075">
        <v>0.10428539442821039</v>
      </c>
      <c r="I41" s="2324">
        <v>98</v>
      </c>
      <c r="J41" s="227">
        <v>0.11583476274989034</v>
      </c>
      <c r="K41" s="1075">
        <v>9.1904532718279766E-2</v>
      </c>
      <c r="L41" s="1075">
        <v>0.14277984457274084</v>
      </c>
      <c r="M41" s="2588">
        <v>54</v>
      </c>
    </row>
    <row r="42" spans="1:13" ht="15.75" thickBot="1">
      <c r="A42" s="226" t="s">
        <v>8</v>
      </c>
      <c r="B42" s="228">
        <v>1</v>
      </c>
      <c r="C42" s="1076"/>
      <c r="D42" s="1076"/>
      <c r="E42" s="2325">
        <v>769</v>
      </c>
      <c r="F42" s="228">
        <v>1</v>
      </c>
      <c r="G42" s="1076"/>
      <c r="H42" s="1076"/>
      <c r="I42" s="2325">
        <v>1161</v>
      </c>
      <c r="J42" s="228">
        <v>1</v>
      </c>
      <c r="K42" s="1076"/>
      <c r="L42" s="1076"/>
      <c r="M42" s="2589">
        <v>514</v>
      </c>
    </row>
    <row r="43" spans="1:13" ht="16.5" thickTop="1" thickBot="1"/>
    <row r="44" spans="1:13" ht="16.5" thickTop="1">
      <c r="A44" s="721"/>
      <c r="B44" s="3089" t="s">
        <v>22</v>
      </c>
      <c r="C44" s="3089"/>
      <c r="D44" s="3089"/>
      <c r="E44" s="3089"/>
      <c r="F44" s="3089"/>
      <c r="G44" s="3089"/>
      <c r="H44" s="3089"/>
      <c r="I44" s="3089"/>
      <c r="J44" s="3089"/>
      <c r="K44" s="3089"/>
      <c r="L44" s="3089"/>
      <c r="M44" s="3090"/>
    </row>
    <row r="45" spans="1:13" ht="15.75">
      <c r="A45" s="722"/>
      <c r="B45" s="3091" t="s">
        <v>23</v>
      </c>
      <c r="C45" s="3091"/>
      <c r="D45" s="3091"/>
      <c r="E45" s="3091"/>
      <c r="F45" s="3091" t="s">
        <v>24</v>
      </c>
      <c r="G45" s="3091"/>
      <c r="H45" s="3091"/>
      <c r="I45" s="3091"/>
      <c r="J45" s="3091" t="s">
        <v>25</v>
      </c>
      <c r="K45" s="3091"/>
      <c r="L45" s="3091"/>
      <c r="M45" s="3092"/>
    </row>
    <row r="46" spans="1:13" ht="47.25">
      <c r="A46" s="723"/>
      <c r="B46" s="224" t="s">
        <v>580</v>
      </c>
      <c r="C46" s="1074" t="s">
        <v>236</v>
      </c>
      <c r="D46" s="1074" t="s">
        <v>237</v>
      </c>
      <c r="E46" s="2323" t="s">
        <v>579</v>
      </c>
      <c r="F46" s="224" t="s">
        <v>580</v>
      </c>
      <c r="G46" s="1074" t="s">
        <v>236</v>
      </c>
      <c r="H46" s="1074" t="s">
        <v>237</v>
      </c>
      <c r="I46" s="2323" t="s">
        <v>579</v>
      </c>
      <c r="J46" s="224" t="s">
        <v>580</v>
      </c>
      <c r="K46" s="1074" t="s">
        <v>236</v>
      </c>
      <c r="L46" s="1074" t="s">
        <v>237</v>
      </c>
      <c r="M46" s="2587" t="s">
        <v>579</v>
      </c>
    </row>
    <row r="47" spans="1:13">
      <c r="A47" s="225" t="s">
        <v>80</v>
      </c>
      <c r="B47" s="227">
        <v>0.10398517752382229</v>
      </c>
      <c r="C47" s="1075">
        <v>8.6062694498864847E-2</v>
      </c>
      <c r="D47" s="1075">
        <v>0.12340961718093124</v>
      </c>
      <c r="E47" s="2324">
        <v>126</v>
      </c>
      <c r="F47" s="227">
        <v>0.11324079873923135</v>
      </c>
      <c r="G47" s="1075">
        <v>9.1108743112585877E-2</v>
      </c>
      <c r="H47" s="1075">
        <v>0.13731444291542538</v>
      </c>
      <c r="I47" s="2324">
        <v>80</v>
      </c>
      <c r="J47" s="227">
        <v>8.3777392131679423E-2</v>
      </c>
      <c r="K47" s="1075">
        <v>6.3573817905039243E-2</v>
      </c>
      <c r="L47" s="1075">
        <v>0.10863781704767617</v>
      </c>
      <c r="M47" s="2588">
        <v>55</v>
      </c>
    </row>
    <row r="48" spans="1:13">
      <c r="A48" s="225" t="s">
        <v>81</v>
      </c>
      <c r="B48" s="227">
        <v>0.25715106156338757</v>
      </c>
      <c r="C48" s="1075">
        <v>0.23101899819553698</v>
      </c>
      <c r="D48" s="1075">
        <v>0.28452726787867655</v>
      </c>
      <c r="E48" s="2324">
        <v>265</v>
      </c>
      <c r="F48" s="227">
        <v>0.24470940550432224</v>
      </c>
      <c r="G48" s="1075">
        <v>0.21442463235998321</v>
      </c>
      <c r="H48" s="1075">
        <v>0.27719413264661041</v>
      </c>
      <c r="I48" s="2324">
        <v>198</v>
      </c>
      <c r="J48" s="227">
        <v>0.22523268790760187</v>
      </c>
      <c r="K48" s="1075">
        <v>0.19223587068336037</v>
      </c>
      <c r="L48" s="1075">
        <v>0.25988929725827803</v>
      </c>
      <c r="M48" s="2588">
        <v>145</v>
      </c>
    </row>
    <row r="49" spans="1:13">
      <c r="A49" s="225" t="s">
        <v>82</v>
      </c>
      <c r="B49" s="227">
        <v>0.29240508288684747</v>
      </c>
      <c r="C49" s="1075">
        <v>0.26502344761802954</v>
      </c>
      <c r="D49" s="1075">
        <v>0.32070527238869651</v>
      </c>
      <c r="E49" s="2324">
        <v>309</v>
      </c>
      <c r="F49" s="227">
        <v>0.3223704584962569</v>
      </c>
      <c r="G49" s="1075">
        <v>0.28926414064355199</v>
      </c>
      <c r="H49" s="1075">
        <v>0.35750101909721915</v>
      </c>
      <c r="I49" s="2324">
        <v>233</v>
      </c>
      <c r="J49" s="227">
        <v>0.31506035700077362</v>
      </c>
      <c r="K49" s="1075">
        <v>0.27886732535987313</v>
      </c>
      <c r="L49" s="1075">
        <v>0.35417617507581389</v>
      </c>
      <c r="M49" s="2588">
        <v>197</v>
      </c>
    </row>
    <row r="50" spans="1:13">
      <c r="A50" s="225" t="s">
        <v>83</v>
      </c>
      <c r="B50" s="227">
        <v>0.25398522396160961</v>
      </c>
      <c r="C50" s="1075">
        <v>0.22819513881703773</v>
      </c>
      <c r="D50" s="1075">
        <v>0.28150258870653189</v>
      </c>
      <c r="E50" s="2324">
        <v>239</v>
      </c>
      <c r="F50" s="227">
        <v>0.26055824539108247</v>
      </c>
      <c r="G50" s="1075">
        <v>0.2290272132525373</v>
      </c>
      <c r="H50" s="1075">
        <v>0.29306674801464117</v>
      </c>
      <c r="I50" s="2324">
        <v>171</v>
      </c>
      <c r="J50" s="227">
        <v>0.29453762510350717</v>
      </c>
      <c r="K50" s="1075">
        <v>0.25908934315551629</v>
      </c>
      <c r="L50" s="1075">
        <v>0.33299154196105107</v>
      </c>
      <c r="M50" s="2588">
        <v>147</v>
      </c>
    </row>
    <row r="51" spans="1:13" ht="30">
      <c r="A51" s="225" t="s">
        <v>67</v>
      </c>
      <c r="B51" s="227">
        <v>9.2473454064339114E-2</v>
      </c>
      <c r="C51" s="1075">
        <v>7.6226922731177343E-2</v>
      </c>
      <c r="D51" s="1075">
        <v>0.11180062482018795</v>
      </c>
      <c r="E51" s="2324">
        <v>86</v>
      </c>
      <c r="F51" s="227">
        <v>5.9121091869109341E-2</v>
      </c>
      <c r="G51" s="1075">
        <v>4.42143903194257E-2</v>
      </c>
      <c r="H51" s="1075">
        <v>7.8929016570890131E-2</v>
      </c>
      <c r="I51" s="2324">
        <v>42</v>
      </c>
      <c r="J51" s="227">
        <v>8.1391937856435226E-2</v>
      </c>
      <c r="K51" s="1075">
        <v>6.0580426299376128E-2</v>
      </c>
      <c r="L51" s="1075">
        <v>0.10480392053852139</v>
      </c>
      <c r="M51" s="2588">
        <v>46</v>
      </c>
    </row>
    <row r="52" spans="1:13" ht="15.75" thickBot="1">
      <c r="A52" s="226" t="s">
        <v>8</v>
      </c>
      <c r="B52" s="228">
        <v>1</v>
      </c>
      <c r="C52" s="1076"/>
      <c r="D52" s="1076"/>
      <c r="E52" s="2325">
        <v>1025</v>
      </c>
      <c r="F52" s="228">
        <v>1</v>
      </c>
      <c r="G52" s="1076"/>
      <c r="H52" s="1076"/>
      <c r="I52" s="2325">
        <v>724</v>
      </c>
      <c r="J52" s="228">
        <v>1</v>
      </c>
      <c r="K52" s="1076"/>
      <c r="L52" s="1076"/>
      <c r="M52" s="2589">
        <v>590</v>
      </c>
    </row>
    <row r="53" spans="1:13" ht="16.5" thickTop="1" thickBot="1"/>
    <row r="54" spans="1:13" ht="16.5" thickTop="1">
      <c r="A54" s="721"/>
      <c r="B54" s="3089" t="s">
        <v>26</v>
      </c>
      <c r="C54" s="3089"/>
      <c r="D54" s="3089"/>
      <c r="E54" s="3089"/>
      <c r="F54" s="3089"/>
      <c r="G54" s="3089"/>
      <c r="H54" s="3089"/>
      <c r="I54" s="3090"/>
    </row>
    <row r="55" spans="1:13" ht="15.75">
      <c r="A55" s="722"/>
      <c r="B55" s="3091" t="s">
        <v>27</v>
      </c>
      <c r="C55" s="3091"/>
      <c r="D55" s="3091"/>
      <c r="E55" s="3091"/>
      <c r="F55" s="3091" t="s">
        <v>28</v>
      </c>
      <c r="G55" s="3091"/>
      <c r="H55" s="3091"/>
      <c r="I55" s="3092"/>
    </row>
    <row r="56" spans="1:13" ht="47.25">
      <c r="A56" s="723"/>
      <c r="B56" s="224" t="s">
        <v>580</v>
      </c>
      <c r="C56" s="1074" t="s">
        <v>236</v>
      </c>
      <c r="D56" s="1074" t="s">
        <v>237</v>
      </c>
      <c r="E56" s="2323" t="s">
        <v>579</v>
      </c>
      <c r="F56" s="224" t="s">
        <v>580</v>
      </c>
      <c r="G56" s="1074" t="s">
        <v>236</v>
      </c>
      <c r="H56" s="1074" t="s">
        <v>237</v>
      </c>
      <c r="I56" s="2587" t="s">
        <v>579</v>
      </c>
    </row>
    <row r="57" spans="1:13">
      <c r="A57" s="225" t="s">
        <v>80</v>
      </c>
      <c r="B57" s="227">
        <v>9.7504200804146179E-2</v>
      </c>
      <c r="C57" s="1075">
        <v>8.3295107401558793E-2</v>
      </c>
      <c r="D57" s="1075">
        <v>0.11289430122249279</v>
      </c>
      <c r="E57" s="2324">
        <v>182</v>
      </c>
      <c r="F57" s="227">
        <v>0.10769688384043949</v>
      </c>
      <c r="G57" s="1075">
        <v>8.8800385621863848E-2</v>
      </c>
      <c r="H57" s="1075">
        <v>0.12907449155954454</v>
      </c>
      <c r="I57" s="2588">
        <v>89</v>
      </c>
    </row>
    <row r="58" spans="1:13">
      <c r="A58" s="225" t="s">
        <v>81</v>
      </c>
      <c r="B58" s="227">
        <v>0.24411387408026208</v>
      </c>
      <c r="C58" s="1075">
        <v>0.22304756239725343</v>
      </c>
      <c r="D58" s="1075">
        <v>0.26590784471403162</v>
      </c>
      <c r="E58" s="2324">
        <v>442</v>
      </c>
      <c r="F58" s="227">
        <v>0.23543134219799344</v>
      </c>
      <c r="G58" s="1075">
        <v>0.20847972628517103</v>
      </c>
      <c r="H58" s="1075">
        <v>0.26353146606556099</v>
      </c>
      <c r="I58" s="2588">
        <v>183</v>
      </c>
    </row>
    <row r="59" spans="1:13">
      <c r="A59" s="225" t="s">
        <v>82</v>
      </c>
      <c r="B59" s="227">
        <v>0.32632425427916867</v>
      </c>
      <c r="C59" s="1075">
        <v>0.30334276296513862</v>
      </c>
      <c r="D59" s="1075">
        <v>0.3501314531296057</v>
      </c>
      <c r="E59" s="2324">
        <v>555</v>
      </c>
      <c r="F59" s="227">
        <v>0.27232887645219267</v>
      </c>
      <c r="G59" s="1075">
        <v>0.24435319345317988</v>
      </c>
      <c r="H59" s="1075">
        <v>0.30214608504212259</v>
      </c>
      <c r="I59" s="2588">
        <v>217</v>
      </c>
    </row>
    <row r="60" spans="1:13">
      <c r="A60" s="225" t="s">
        <v>83</v>
      </c>
      <c r="B60" s="227">
        <v>0.24384274313666199</v>
      </c>
      <c r="C60" s="1075">
        <v>0.22304756239725343</v>
      </c>
      <c r="D60" s="1075">
        <v>0.26590784471403162</v>
      </c>
      <c r="E60" s="2324">
        <v>353</v>
      </c>
      <c r="F60" s="227">
        <v>0.31507266031544051</v>
      </c>
      <c r="G60" s="1075">
        <v>0.28581689533311794</v>
      </c>
      <c r="H60" s="1075">
        <v>0.34612457307621097</v>
      </c>
      <c r="I60" s="2588">
        <v>242</v>
      </c>
    </row>
    <row r="61" spans="1:13" ht="30">
      <c r="A61" s="225" t="s">
        <v>67</v>
      </c>
      <c r="B61" s="227">
        <v>8.8214927699768603E-2</v>
      </c>
      <c r="C61" s="1075">
        <v>7.4862377707420949E-2</v>
      </c>
      <c r="D61" s="1075">
        <v>0.10319104562507153</v>
      </c>
      <c r="E61" s="2324">
        <v>136</v>
      </c>
      <c r="F61" s="227">
        <v>6.9470237193938023E-2</v>
      </c>
      <c r="G61" s="1075">
        <v>5.40927224371021E-2</v>
      </c>
      <c r="H61" s="1075">
        <v>8.7102499993673602E-2</v>
      </c>
      <c r="I61" s="2588">
        <v>52</v>
      </c>
    </row>
    <row r="62" spans="1:13" ht="15.75" thickBot="1">
      <c r="A62" s="226" t="s">
        <v>8</v>
      </c>
      <c r="B62" s="228">
        <v>1</v>
      </c>
      <c r="C62" s="1076"/>
      <c r="D62" s="1076"/>
      <c r="E62" s="2325">
        <v>1668</v>
      </c>
      <c r="F62" s="228">
        <v>1</v>
      </c>
      <c r="G62" s="1076"/>
      <c r="H62" s="1076"/>
      <c r="I62" s="2589">
        <v>783</v>
      </c>
    </row>
    <row r="63" spans="1:13" ht="15.75" thickTop="1"/>
    <row r="64" spans="1:13" ht="16.5" thickBot="1">
      <c r="A64" s="1777" t="s">
        <v>562</v>
      </c>
    </row>
    <row r="65" spans="1:5" ht="16.5" thickTop="1">
      <c r="A65" s="1778"/>
      <c r="B65" s="1775">
        <v>2021</v>
      </c>
      <c r="C65" s="1775"/>
      <c r="D65" s="1775"/>
      <c r="E65" s="1776">
        <v>2022</v>
      </c>
    </row>
    <row r="66" spans="1:5">
      <c r="A66" s="1779" t="s">
        <v>80</v>
      </c>
      <c r="B66" s="1380">
        <v>7.2190848849005396E-2</v>
      </c>
      <c r="C66" s="1380"/>
      <c r="D66" s="1380"/>
      <c r="E66" s="1370">
        <v>0.10129002248396776</v>
      </c>
    </row>
    <row r="67" spans="1:5">
      <c r="A67" s="1779" t="s">
        <v>81</v>
      </c>
      <c r="B67" s="1380">
        <v>0.18235374995699086</v>
      </c>
      <c r="C67" s="1380"/>
      <c r="D67" s="1380"/>
      <c r="E67" s="1370">
        <v>0.24088896094222206</v>
      </c>
    </row>
    <row r="68" spans="1:5">
      <c r="A68" s="1779" t="s">
        <v>82</v>
      </c>
      <c r="B68" s="1380">
        <v>0.32481418915018467</v>
      </c>
      <c r="C68" s="1380"/>
      <c r="D68" s="1380"/>
      <c r="E68" s="1370">
        <v>0.3062689978506466</v>
      </c>
    </row>
    <row r="69" spans="1:5">
      <c r="A69" s="1779" t="s">
        <v>83</v>
      </c>
      <c r="B69" s="1380">
        <v>0.37044986656828893</v>
      </c>
      <c r="C69" s="1380"/>
      <c r="D69" s="1380"/>
      <c r="E69" s="1370">
        <v>0.27029934575513853</v>
      </c>
    </row>
    <row r="70" spans="1:5" ht="30.75" thickBot="1">
      <c r="A70" s="1653" t="s">
        <v>67</v>
      </c>
      <c r="B70" s="1371">
        <v>5.0191345475521496E-2</v>
      </c>
      <c r="C70" s="1371"/>
      <c r="D70" s="1371"/>
      <c r="E70" s="1381">
        <v>8.1252672968033415E-2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273</v>
      </c>
    </row>
    <row r="4" spans="1:22" ht="15.75" thickBot="1"/>
    <row r="5" spans="1:22" ht="16.5" thickTop="1">
      <c r="A5" s="1427"/>
      <c r="B5" s="3099" t="s">
        <v>1</v>
      </c>
      <c r="C5" s="3099"/>
      <c r="D5" s="3099"/>
      <c r="E5" s="3099"/>
      <c r="F5" s="3099" t="s">
        <v>0</v>
      </c>
      <c r="G5" s="3099"/>
      <c r="H5" s="3099"/>
      <c r="I5" s="3100"/>
    </row>
    <row r="6" spans="1:22" ht="47.25">
      <c r="A6" s="726"/>
      <c r="B6" s="1425" t="s">
        <v>580</v>
      </c>
      <c r="C6" s="1426" t="s">
        <v>236</v>
      </c>
      <c r="D6" s="1426" t="s">
        <v>237</v>
      </c>
      <c r="E6" s="2320" t="s">
        <v>579</v>
      </c>
      <c r="F6" s="1425" t="s">
        <v>580</v>
      </c>
      <c r="G6" s="1426" t="s">
        <v>236</v>
      </c>
      <c r="H6" s="1426" t="s">
        <v>237</v>
      </c>
      <c r="I6" s="2584" t="s">
        <v>579</v>
      </c>
    </row>
    <row r="7" spans="1:22">
      <c r="A7" s="230" t="s">
        <v>80</v>
      </c>
      <c r="B7" s="232">
        <v>0.11277353363436822</v>
      </c>
      <c r="C7" s="1078">
        <v>0.10055079664657382</v>
      </c>
      <c r="D7" s="1078">
        <v>0.12557761250324706</v>
      </c>
      <c r="E7" s="2321">
        <v>335</v>
      </c>
      <c r="F7" s="232">
        <v>0.13973416152218768</v>
      </c>
      <c r="G7" s="1078">
        <v>0.12402509506595059</v>
      </c>
      <c r="H7" s="1078">
        <v>0.15729233525669806</v>
      </c>
      <c r="I7" s="2585">
        <v>304</v>
      </c>
    </row>
    <row r="8" spans="1:22">
      <c r="A8" s="230" t="s">
        <v>81</v>
      </c>
      <c r="B8" s="232">
        <v>0.30323464682104156</v>
      </c>
      <c r="C8" s="1078">
        <v>0.2851861666795153</v>
      </c>
      <c r="D8" s="1078">
        <v>0.32156159746341456</v>
      </c>
      <c r="E8" s="2321">
        <v>815</v>
      </c>
      <c r="F8" s="232">
        <v>0.36154591574558154</v>
      </c>
      <c r="G8" s="1078">
        <v>0.33868107935867192</v>
      </c>
      <c r="H8" s="1078">
        <v>0.38471878328458364</v>
      </c>
      <c r="I8" s="2585">
        <v>716</v>
      </c>
    </row>
    <row r="9" spans="1:22">
      <c r="A9" s="230" t="s">
        <v>82</v>
      </c>
      <c r="B9" s="232">
        <v>0.24429019716593051</v>
      </c>
      <c r="C9" s="1078">
        <v>0.22768602647859504</v>
      </c>
      <c r="D9" s="1078">
        <v>0.26169733192192746</v>
      </c>
      <c r="E9" s="2321">
        <v>573</v>
      </c>
      <c r="F9" s="232">
        <v>0.25829058662115284</v>
      </c>
      <c r="G9" s="1078">
        <v>0.23796602962628899</v>
      </c>
      <c r="H9" s="1078">
        <v>0.27992528683860296</v>
      </c>
      <c r="I9" s="2585">
        <v>457</v>
      </c>
    </row>
    <row r="10" spans="1:22">
      <c r="A10" s="230" t="s">
        <v>83</v>
      </c>
      <c r="B10" s="232">
        <v>0.22060222420243442</v>
      </c>
      <c r="C10" s="1078">
        <v>0.20464285835841312</v>
      </c>
      <c r="D10" s="1078">
        <v>0.2374687229136454</v>
      </c>
      <c r="E10" s="2321">
        <v>478</v>
      </c>
      <c r="F10" s="232">
        <v>0.18110058464906545</v>
      </c>
      <c r="G10" s="1078">
        <v>0.1634149594138174</v>
      </c>
      <c r="H10" s="1078">
        <v>0.2003449091995797</v>
      </c>
      <c r="I10" s="2585">
        <v>303</v>
      </c>
    </row>
    <row r="11" spans="1:22" ht="30">
      <c r="A11" s="230" t="s">
        <v>67</v>
      </c>
      <c r="B11" s="232">
        <v>0.1190993981762347</v>
      </c>
      <c r="C11" s="1078">
        <v>0.10676128295983842</v>
      </c>
      <c r="D11" s="1078">
        <v>0.13240762464507283</v>
      </c>
      <c r="E11" s="2321">
        <v>250</v>
      </c>
      <c r="F11" s="232">
        <v>5.9328751462025299E-2</v>
      </c>
      <c r="G11" s="1078">
        <v>4.8681715007717757E-2</v>
      </c>
      <c r="H11" s="1078">
        <v>7.1334974673850193E-2</v>
      </c>
      <c r="I11" s="2585">
        <v>116</v>
      </c>
    </row>
    <row r="12" spans="1:22" ht="15.75" thickBot="1">
      <c r="A12" s="231" t="s">
        <v>8</v>
      </c>
      <c r="B12" s="233">
        <v>1</v>
      </c>
      <c r="C12" s="1079"/>
      <c r="D12" s="1079"/>
      <c r="E12" s="2322">
        <v>2451</v>
      </c>
      <c r="F12" s="233">
        <v>1</v>
      </c>
      <c r="G12" s="1079"/>
      <c r="H12" s="1079"/>
      <c r="I12" s="2586">
        <v>1896</v>
      </c>
    </row>
    <row r="13" spans="1:22" ht="16.5" thickTop="1" thickBot="1"/>
    <row r="14" spans="1:22" ht="16.5" thickTop="1">
      <c r="A14" s="724"/>
      <c r="B14" s="3095" t="s">
        <v>9</v>
      </c>
      <c r="C14" s="3095"/>
      <c r="D14" s="3095"/>
      <c r="E14" s="3095"/>
      <c r="F14" s="3095"/>
      <c r="G14" s="3095"/>
      <c r="H14" s="3095"/>
      <c r="I14" s="3095"/>
      <c r="J14" s="3095"/>
      <c r="K14" s="3095"/>
      <c r="L14" s="3095"/>
      <c r="M14" s="3095"/>
      <c r="N14" s="3095"/>
      <c r="O14" s="3095"/>
      <c r="P14" s="3095"/>
      <c r="Q14" s="3095"/>
      <c r="R14" s="3095"/>
      <c r="S14" s="3095"/>
      <c r="T14" s="3095"/>
      <c r="U14" s="3096"/>
    </row>
    <row r="15" spans="1:22" ht="37.5" customHeight="1">
      <c r="A15" s="725"/>
      <c r="B15" s="3097" t="s">
        <v>10</v>
      </c>
      <c r="C15" s="3097"/>
      <c r="D15" s="3097"/>
      <c r="E15" s="3097"/>
      <c r="F15" s="3097" t="s">
        <v>11</v>
      </c>
      <c r="G15" s="3097"/>
      <c r="H15" s="3097"/>
      <c r="I15" s="3097"/>
      <c r="J15" s="3097" t="s">
        <v>12</v>
      </c>
      <c r="K15" s="3097"/>
      <c r="L15" s="3097"/>
      <c r="M15" s="3097"/>
      <c r="N15" s="3097" t="s">
        <v>13</v>
      </c>
      <c r="O15" s="3097"/>
      <c r="P15" s="3097"/>
      <c r="Q15" s="3097"/>
      <c r="R15" s="3097" t="s">
        <v>558</v>
      </c>
      <c r="S15" s="3097"/>
      <c r="T15" s="3097"/>
      <c r="U15" s="3098"/>
    </row>
    <row r="16" spans="1:22" ht="47.25">
      <c r="A16" s="726"/>
      <c r="B16" s="229" t="s">
        <v>580</v>
      </c>
      <c r="C16" s="1077" t="s">
        <v>236</v>
      </c>
      <c r="D16" s="1077" t="s">
        <v>237</v>
      </c>
      <c r="E16" s="2320" t="s">
        <v>579</v>
      </c>
      <c r="F16" s="229" t="s">
        <v>580</v>
      </c>
      <c r="G16" s="1077" t="s">
        <v>236</v>
      </c>
      <c r="H16" s="1077" t="s">
        <v>237</v>
      </c>
      <c r="I16" s="2320" t="s">
        <v>579</v>
      </c>
      <c r="J16" s="229" t="s">
        <v>580</v>
      </c>
      <c r="K16" s="1077" t="s">
        <v>236</v>
      </c>
      <c r="L16" s="1077" t="s">
        <v>237</v>
      </c>
      <c r="M16" s="2320" t="s">
        <v>579</v>
      </c>
      <c r="N16" s="229" t="s">
        <v>580</v>
      </c>
      <c r="O16" s="1077" t="s">
        <v>236</v>
      </c>
      <c r="P16" s="1077" t="s">
        <v>237</v>
      </c>
      <c r="Q16" s="2320" t="s">
        <v>579</v>
      </c>
      <c r="R16" s="229" t="s">
        <v>580</v>
      </c>
      <c r="S16" s="1077" t="s">
        <v>236</v>
      </c>
      <c r="T16" s="1077" t="s">
        <v>237</v>
      </c>
      <c r="U16" s="2584" t="s">
        <v>579</v>
      </c>
    </row>
    <row r="17" spans="1:21">
      <c r="A17" s="230" t="s">
        <v>80</v>
      </c>
      <c r="B17" s="232">
        <v>0.15108901653161427</v>
      </c>
      <c r="C17" s="1078">
        <v>0.12660133567083512</v>
      </c>
      <c r="D17" s="1078">
        <v>0.1778261063606893</v>
      </c>
      <c r="E17" s="2321">
        <v>89</v>
      </c>
      <c r="F17" s="232">
        <v>0.10565053737083252</v>
      </c>
      <c r="G17" s="1078">
        <v>8.4426457316095244E-2</v>
      </c>
      <c r="H17" s="1078">
        <v>0.13146548499314847</v>
      </c>
      <c r="I17" s="2321">
        <v>69</v>
      </c>
      <c r="J17" s="232">
        <v>0.19953976001545221</v>
      </c>
      <c r="K17" s="1078">
        <v>0.14564875557699994</v>
      </c>
      <c r="L17" s="1078">
        <v>0.25934017720624702</v>
      </c>
      <c r="M17" s="2321">
        <v>94</v>
      </c>
      <c r="N17" s="232">
        <v>5.4978417367407155E-2</v>
      </c>
      <c r="O17" s="1078">
        <v>4.0731496427393994E-2</v>
      </c>
      <c r="P17" s="1078">
        <v>7.2816595522553595E-2</v>
      </c>
      <c r="Q17" s="2321">
        <v>31</v>
      </c>
      <c r="R17" s="232">
        <v>0.17572706787723838</v>
      </c>
      <c r="S17" s="1078">
        <v>9.9417457757288052E-2</v>
      </c>
      <c r="T17" s="1078">
        <v>0.26717061019526533</v>
      </c>
      <c r="U17" s="2585">
        <v>52</v>
      </c>
    </row>
    <row r="18" spans="1:21">
      <c r="A18" s="230" t="s">
        <v>81</v>
      </c>
      <c r="B18" s="232">
        <v>0.3823126048783807</v>
      </c>
      <c r="C18" s="1078">
        <v>0.34755884805495635</v>
      </c>
      <c r="D18" s="1078">
        <v>0.41703725909806183</v>
      </c>
      <c r="E18" s="2321">
        <v>211</v>
      </c>
      <c r="F18" s="232">
        <v>0.31996323108852393</v>
      </c>
      <c r="G18" s="1078">
        <v>0.28540946640147652</v>
      </c>
      <c r="H18" s="1078">
        <v>0.3565302959107769</v>
      </c>
      <c r="I18" s="2321">
        <v>204</v>
      </c>
      <c r="J18" s="232">
        <v>0.38794362861959414</v>
      </c>
      <c r="K18" s="1078">
        <v>0.32257420472699488</v>
      </c>
      <c r="L18" s="1078">
        <v>0.46153859770899008</v>
      </c>
      <c r="M18" s="2321">
        <v>175</v>
      </c>
      <c r="N18" s="232">
        <v>0.17823360525812132</v>
      </c>
      <c r="O18" s="1078">
        <v>0.15256626876561122</v>
      </c>
      <c r="P18" s="1078">
        <v>0.20622677504577436</v>
      </c>
      <c r="Q18" s="2321">
        <v>99</v>
      </c>
      <c r="R18" s="232">
        <v>0.45180046408715208</v>
      </c>
      <c r="S18" s="1078">
        <v>0.33928575107356418</v>
      </c>
      <c r="T18" s="1078">
        <v>0.559375603794664</v>
      </c>
      <c r="U18" s="2585">
        <v>126</v>
      </c>
    </row>
    <row r="19" spans="1:21">
      <c r="A19" s="230" t="s">
        <v>82</v>
      </c>
      <c r="B19" s="232">
        <v>0.24223258073148757</v>
      </c>
      <c r="C19" s="1078">
        <v>0.21203375261274116</v>
      </c>
      <c r="D19" s="1078">
        <v>0.2732694475419466</v>
      </c>
      <c r="E19" s="2321">
        <v>135</v>
      </c>
      <c r="F19" s="232">
        <v>0.29916008911694741</v>
      </c>
      <c r="G19" s="1078">
        <v>0.26492391720861158</v>
      </c>
      <c r="H19" s="1078">
        <v>0.3347133474692639</v>
      </c>
      <c r="I19" s="2321">
        <v>183</v>
      </c>
      <c r="J19" s="232">
        <v>0.18661267868107104</v>
      </c>
      <c r="K19" s="1078">
        <v>0.13629444383979697</v>
      </c>
      <c r="L19" s="1078">
        <v>0.24763149455304079</v>
      </c>
      <c r="M19" s="2321">
        <v>78</v>
      </c>
      <c r="N19" s="232">
        <v>0.21427776052261149</v>
      </c>
      <c r="O19" s="1078">
        <v>0.18640720449765646</v>
      </c>
      <c r="P19" s="1078">
        <v>0.24391501514912617</v>
      </c>
      <c r="Q19" s="2321">
        <v>116</v>
      </c>
      <c r="R19" s="232">
        <v>0.23902405131074045</v>
      </c>
      <c r="S19" s="1078">
        <v>0.15225161878174565</v>
      </c>
      <c r="T19" s="1078">
        <v>0.34103713348544529</v>
      </c>
      <c r="U19" s="2585">
        <v>61</v>
      </c>
    </row>
    <row r="20" spans="1:21">
      <c r="A20" s="230" t="s">
        <v>83</v>
      </c>
      <c r="B20" s="232">
        <v>0.18176493699354135</v>
      </c>
      <c r="C20" s="1078">
        <v>0.15522390289304019</v>
      </c>
      <c r="D20" s="1078">
        <v>0.21038217097120349</v>
      </c>
      <c r="E20" s="2321">
        <v>98</v>
      </c>
      <c r="F20" s="232">
        <v>0.20398128326224718</v>
      </c>
      <c r="G20" s="1078">
        <v>0.1739485897481714</v>
      </c>
      <c r="H20" s="1078">
        <v>0.23532726519314451</v>
      </c>
      <c r="I20" s="2321">
        <v>123</v>
      </c>
      <c r="J20" s="232">
        <v>0.13870206118520098</v>
      </c>
      <c r="K20" s="1078">
        <v>9.5113553899935463E-2</v>
      </c>
      <c r="L20" s="1078">
        <v>0.19402682179395436</v>
      </c>
      <c r="M20" s="2321">
        <v>58</v>
      </c>
      <c r="N20" s="232">
        <v>0.30528132960835541</v>
      </c>
      <c r="O20" s="1078">
        <v>0.27358076852830382</v>
      </c>
      <c r="P20" s="1078">
        <v>0.33811878842953524</v>
      </c>
      <c r="Q20" s="2321">
        <v>175</v>
      </c>
      <c r="R20" s="232">
        <v>8.1104800558725335E-2</v>
      </c>
      <c r="S20" s="1078">
        <v>3.3625698832132962E-2</v>
      </c>
      <c r="T20" s="1078">
        <v>0.15548027247900131</v>
      </c>
      <c r="U20" s="2585">
        <v>24</v>
      </c>
    </row>
    <row r="21" spans="1:21" ht="30">
      <c r="A21" s="230" t="s">
        <v>67</v>
      </c>
      <c r="B21" s="232">
        <v>4.2600860864975061E-2</v>
      </c>
      <c r="C21" s="1078">
        <v>2.9960737601979766E-2</v>
      </c>
      <c r="D21" s="1078">
        <v>5.9008436327263054E-2</v>
      </c>
      <c r="E21" s="2321">
        <v>25</v>
      </c>
      <c r="F21" s="232">
        <v>7.1244859161451193E-2</v>
      </c>
      <c r="G21" s="1078">
        <v>5.3530010857981647E-2</v>
      </c>
      <c r="H21" s="1078">
        <v>9.286365834655097E-2</v>
      </c>
      <c r="I21" s="2321">
        <v>41</v>
      </c>
      <c r="J21" s="232">
        <v>8.7201871498675351E-2</v>
      </c>
      <c r="K21" s="1078">
        <v>5.1769489023754715E-2</v>
      </c>
      <c r="L21" s="1078">
        <v>0.13204432512131115</v>
      </c>
      <c r="M21" s="2321">
        <v>37</v>
      </c>
      <c r="N21" s="232">
        <v>0.24722888724350653</v>
      </c>
      <c r="O21" s="1078">
        <v>0.21812600753711217</v>
      </c>
      <c r="P21" s="1078">
        <v>0.27861610756317745</v>
      </c>
      <c r="Q21" s="2321">
        <v>134</v>
      </c>
      <c r="R21" s="232">
        <v>5.2343616166141714E-2</v>
      </c>
      <c r="S21" s="1078">
        <v>1.8023338630108486E-2</v>
      </c>
      <c r="T21" s="1078">
        <v>0.1202788898538204</v>
      </c>
      <c r="U21" s="2585">
        <v>13</v>
      </c>
    </row>
    <row r="22" spans="1:21" ht="15.75" thickBot="1">
      <c r="A22" s="231" t="s">
        <v>8</v>
      </c>
      <c r="B22" s="233">
        <v>1</v>
      </c>
      <c r="C22" s="1079"/>
      <c r="D22" s="1079"/>
      <c r="E22" s="2322">
        <v>558</v>
      </c>
      <c r="F22" s="233">
        <v>1</v>
      </c>
      <c r="G22" s="1079"/>
      <c r="H22" s="1079"/>
      <c r="I22" s="2322">
        <v>620</v>
      </c>
      <c r="J22" s="233">
        <v>1</v>
      </c>
      <c r="K22" s="1079"/>
      <c r="L22" s="1079"/>
      <c r="M22" s="2322">
        <v>442</v>
      </c>
      <c r="N22" s="233">
        <v>1</v>
      </c>
      <c r="O22" s="1079"/>
      <c r="P22" s="1079"/>
      <c r="Q22" s="2322">
        <v>555</v>
      </c>
      <c r="R22" s="233">
        <v>1</v>
      </c>
      <c r="S22" s="1079"/>
      <c r="T22" s="1079"/>
      <c r="U22" s="2586">
        <v>276</v>
      </c>
    </row>
    <row r="23" spans="1:21" ht="16.5" thickTop="1" thickBot="1"/>
    <row r="24" spans="1:21" ht="16.5" thickTop="1">
      <c r="A24" s="724"/>
      <c r="B24" s="3095" t="s">
        <v>561</v>
      </c>
      <c r="C24" s="3095"/>
      <c r="D24" s="3095"/>
      <c r="E24" s="3095"/>
      <c r="F24" s="3095"/>
      <c r="G24" s="3095"/>
      <c r="H24" s="3095"/>
      <c r="I24" s="3095"/>
      <c r="J24" s="3095"/>
      <c r="K24" s="3095"/>
      <c r="L24" s="3095"/>
      <c r="M24" s="3096"/>
    </row>
    <row r="25" spans="1:21" ht="15.75">
      <c r="A25" s="725"/>
      <c r="B25" s="3097" t="s">
        <v>15</v>
      </c>
      <c r="C25" s="3097"/>
      <c r="D25" s="3097"/>
      <c r="E25" s="3097"/>
      <c r="F25" s="3097" t="s">
        <v>16</v>
      </c>
      <c r="G25" s="3097"/>
      <c r="H25" s="3097"/>
      <c r="I25" s="3097"/>
      <c r="J25" s="3097" t="s">
        <v>17</v>
      </c>
      <c r="K25" s="3097"/>
      <c r="L25" s="3097"/>
      <c r="M25" s="3098"/>
    </row>
    <row r="26" spans="1:21" ht="47.25">
      <c r="A26" s="726"/>
      <c r="B26" s="229" t="s">
        <v>580</v>
      </c>
      <c r="C26" s="1077" t="s">
        <v>236</v>
      </c>
      <c r="D26" s="1077" t="s">
        <v>237</v>
      </c>
      <c r="E26" s="2320" t="s">
        <v>579</v>
      </c>
      <c r="F26" s="229" t="s">
        <v>580</v>
      </c>
      <c r="G26" s="1077" t="s">
        <v>236</v>
      </c>
      <c r="H26" s="1077" t="s">
        <v>237</v>
      </c>
      <c r="I26" s="2320" t="s">
        <v>579</v>
      </c>
      <c r="J26" s="229" t="s">
        <v>580</v>
      </c>
      <c r="K26" s="1077" t="s">
        <v>236</v>
      </c>
      <c r="L26" s="1077" t="s">
        <v>237</v>
      </c>
      <c r="M26" s="2584" t="s">
        <v>579</v>
      </c>
    </row>
    <row r="27" spans="1:21">
      <c r="A27" s="230" t="s">
        <v>80</v>
      </c>
      <c r="B27" s="232">
        <v>8.8064193523619813E-2</v>
      </c>
      <c r="C27" s="1078">
        <v>7.5373117879208501E-2</v>
      </c>
      <c r="D27" s="1078">
        <v>0.10221237908387948</v>
      </c>
      <c r="E27" s="2321">
        <v>121</v>
      </c>
      <c r="F27" s="232">
        <v>0.16450778992946627</v>
      </c>
      <c r="G27" s="1078">
        <v>0.13669958086477391</v>
      </c>
      <c r="H27" s="1078">
        <v>0.19394117519698106</v>
      </c>
      <c r="I27" s="2321">
        <v>130</v>
      </c>
      <c r="J27" s="232">
        <v>0.20865366868745996</v>
      </c>
      <c r="K27" s="1078">
        <v>0.13646386392856469</v>
      </c>
      <c r="L27" s="1078">
        <v>0.29747934618605965</v>
      </c>
      <c r="M27" s="2585">
        <v>84</v>
      </c>
    </row>
    <row r="28" spans="1:21">
      <c r="A28" s="230" t="s">
        <v>81</v>
      </c>
      <c r="B28" s="232">
        <v>0.26824408815313472</v>
      </c>
      <c r="C28" s="1078">
        <v>0.247803658783739</v>
      </c>
      <c r="D28" s="1078">
        <v>0.28973395258111045</v>
      </c>
      <c r="E28" s="2321">
        <v>350</v>
      </c>
      <c r="F28" s="232">
        <v>0.38271684943529244</v>
      </c>
      <c r="G28" s="1078">
        <v>0.34519678712533208</v>
      </c>
      <c r="H28" s="1078">
        <v>0.42029476047161568</v>
      </c>
      <c r="I28" s="2321">
        <v>304</v>
      </c>
      <c r="J28" s="232">
        <v>0.3974229923530414</v>
      </c>
      <c r="K28" s="1078">
        <v>0.30228542116668838</v>
      </c>
      <c r="L28" s="1078">
        <v>0.49555711774439681</v>
      </c>
      <c r="M28" s="2585">
        <v>161</v>
      </c>
    </row>
    <row r="29" spans="1:21">
      <c r="A29" s="230" t="s">
        <v>82</v>
      </c>
      <c r="B29" s="232">
        <v>0.25387099987651879</v>
      </c>
      <c r="C29" s="1078">
        <v>0.23361757474558154</v>
      </c>
      <c r="D29" s="1078">
        <v>0.27479771568176792</v>
      </c>
      <c r="E29" s="2321">
        <v>320</v>
      </c>
      <c r="F29" s="232">
        <v>0.22491561441527311</v>
      </c>
      <c r="G29" s="1078">
        <v>0.19362688847490092</v>
      </c>
      <c r="H29" s="1078">
        <v>0.2581510910014424</v>
      </c>
      <c r="I29" s="2321">
        <v>176</v>
      </c>
      <c r="J29" s="232">
        <v>0.20253619031605297</v>
      </c>
      <c r="K29" s="1078">
        <v>0.12784705418979112</v>
      </c>
      <c r="L29" s="1078">
        <v>0.28587778176310563</v>
      </c>
      <c r="M29" s="2585">
        <v>77</v>
      </c>
    </row>
    <row r="30" spans="1:21">
      <c r="A30" s="230" t="s">
        <v>83</v>
      </c>
      <c r="B30" s="232">
        <v>0.24681060985968309</v>
      </c>
      <c r="C30" s="1078">
        <v>0.22681898535454154</v>
      </c>
      <c r="D30" s="1078">
        <v>0.2676175906236381</v>
      </c>
      <c r="E30" s="2321">
        <v>306</v>
      </c>
      <c r="F30" s="232">
        <v>0.16269905922671518</v>
      </c>
      <c r="G30" s="1078">
        <v>0.13525618616204335</v>
      </c>
      <c r="H30" s="1078">
        <v>0.19227848192608932</v>
      </c>
      <c r="I30" s="2321">
        <v>120</v>
      </c>
      <c r="J30" s="232">
        <v>0.13915919580722755</v>
      </c>
      <c r="K30" s="1078">
        <v>7.8086100550985166E-2</v>
      </c>
      <c r="L30" s="1078">
        <v>0.21431692355927845</v>
      </c>
      <c r="M30" s="2585">
        <v>52</v>
      </c>
    </row>
    <row r="31" spans="1:21" ht="30">
      <c r="A31" s="230" t="s">
        <v>67</v>
      </c>
      <c r="B31" s="232">
        <v>0.14301010858705115</v>
      </c>
      <c r="C31" s="1078">
        <v>0.12697783357757284</v>
      </c>
      <c r="D31" s="1078">
        <v>0.16010775289589518</v>
      </c>
      <c r="E31" s="2321">
        <v>177</v>
      </c>
      <c r="F31" s="232">
        <v>6.5160686993259095E-2</v>
      </c>
      <c r="G31" s="1078">
        <v>4.8298301523427047E-2</v>
      </c>
      <c r="H31" s="1078">
        <v>8.6657119763568491E-2</v>
      </c>
      <c r="I31" s="2321">
        <v>52</v>
      </c>
      <c r="J31" s="232">
        <v>5.2227952836212947E-2</v>
      </c>
      <c r="K31" s="1078">
        <v>2.0148558281373165E-2</v>
      </c>
      <c r="L31" s="1078">
        <v>0.11037077072739365</v>
      </c>
      <c r="M31" s="2585">
        <v>21</v>
      </c>
    </row>
    <row r="32" spans="1:21" ht="15.75" thickBot="1">
      <c r="A32" s="231" t="s">
        <v>8</v>
      </c>
      <c r="B32" s="233">
        <v>1</v>
      </c>
      <c r="C32" s="1079"/>
      <c r="D32" s="1079"/>
      <c r="E32" s="2322">
        <v>1274</v>
      </c>
      <c r="F32" s="233">
        <v>1</v>
      </c>
      <c r="G32" s="1079"/>
      <c r="H32" s="1079"/>
      <c r="I32" s="2322">
        <v>782</v>
      </c>
      <c r="J32" s="233">
        <v>1</v>
      </c>
      <c r="K32" s="1079"/>
      <c r="L32" s="1079"/>
      <c r="M32" s="2586">
        <v>395</v>
      </c>
    </row>
    <row r="33" spans="1:13" ht="16.5" thickTop="1" thickBot="1"/>
    <row r="34" spans="1:13" ht="16.5" thickTop="1">
      <c r="A34" s="724"/>
      <c r="B34" s="3095" t="s">
        <v>560</v>
      </c>
      <c r="C34" s="3095"/>
      <c r="D34" s="3095"/>
      <c r="E34" s="3095"/>
      <c r="F34" s="3095"/>
      <c r="G34" s="3095"/>
      <c r="H34" s="3095"/>
      <c r="I34" s="3095"/>
      <c r="J34" s="3095"/>
      <c r="K34" s="3095"/>
      <c r="L34" s="3095"/>
      <c r="M34" s="3096"/>
    </row>
    <row r="35" spans="1:13" ht="15.75">
      <c r="A35" s="725"/>
      <c r="B35" s="3097" t="s">
        <v>19</v>
      </c>
      <c r="C35" s="3097"/>
      <c r="D35" s="3097"/>
      <c r="E35" s="3097"/>
      <c r="F35" s="3097" t="s">
        <v>20</v>
      </c>
      <c r="G35" s="3097"/>
      <c r="H35" s="3097"/>
      <c r="I35" s="3097"/>
      <c r="J35" s="3097" t="s">
        <v>21</v>
      </c>
      <c r="K35" s="3097"/>
      <c r="L35" s="3097"/>
      <c r="M35" s="3098"/>
    </row>
    <row r="36" spans="1:13" ht="47.25">
      <c r="A36" s="726"/>
      <c r="B36" s="229" t="s">
        <v>580</v>
      </c>
      <c r="C36" s="1077" t="s">
        <v>236</v>
      </c>
      <c r="D36" s="1077" t="s">
        <v>237</v>
      </c>
      <c r="E36" s="2320" t="s">
        <v>579</v>
      </c>
      <c r="F36" s="229" t="s">
        <v>580</v>
      </c>
      <c r="G36" s="1077" t="s">
        <v>236</v>
      </c>
      <c r="H36" s="1077" t="s">
        <v>237</v>
      </c>
      <c r="I36" s="2320" t="s">
        <v>579</v>
      </c>
      <c r="J36" s="229" t="s">
        <v>580</v>
      </c>
      <c r="K36" s="1077" t="s">
        <v>236</v>
      </c>
      <c r="L36" s="1077" t="s">
        <v>237</v>
      </c>
      <c r="M36" s="2584" t="s">
        <v>579</v>
      </c>
    </row>
    <row r="37" spans="1:13">
      <c r="A37" s="230" t="s">
        <v>80</v>
      </c>
      <c r="B37" s="232">
        <v>0.15847121860259614</v>
      </c>
      <c r="C37" s="1078">
        <v>0.1336003734526747</v>
      </c>
      <c r="D37" s="1078">
        <v>0.18502004599860844</v>
      </c>
      <c r="E37" s="2321">
        <v>140</v>
      </c>
      <c r="F37" s="232">
        <v>0.1073189814695303</v>
      </c>
      <c r="G37" s="1078">
        <v>8.945821587249031E-2</v>
      </c>
      <c r="H37" s="1078">
        <v>0.1265560117792619</v>
      </c>
      <c r="I37" s="2321">
        <v>156</v>
      </c>
      <c r="J37" s="232">
        <v>6.4943298668280566E-2</v>
      </c>
      <c r="K37" s="1078">
        <v>4.686534121744846E-2</v>
      </c>
      <c r="L37" s="1078">
        <v>8.5993739120193494E-2</v>
      </c>
      <c r="M37" s="2585">
        <v>38</v>
      </c>
    </row>
    <row r="38" spans="1:13">
      <c r="A38" s="230" t="s">
        <v>81</v>
      </c>
      <c r="B38" s="232">
        <v>0.36727296930412473</v>
      </c>
      <c r="C38" s="1078">
        <v>0.33440443158332955</v>
      </c>
      <c r="D38" s="1078">
        <v>0.40233546957919286</v>
      </c>
      <c r="E38" s="2321">
        <v>283</v>
      </c>
      <c r="F38" s="232">
        <v>0.29452070795728608</v>
      </c>
      <c r="G38" s="1078">
        <v>0.26777927730320811</v>
      </c>
      <c r="H38" s="1078">
        <v>0.32245278076606565</v>
      </c>
      <c r="I38" s="2321">
        <v>398</v>
      </c>
      <c r="J38" s="232">
        <v>0.23472772254989874</v>
      </c>
      <c r="K38" s="1078">
        <v>0.20191757778709329</v>
      </c>
      <c r="L38" s="1078">
        <v>0.26926000764867219</v>
      </c>
      <c r="M38" s="2585">
        <v>131</v>
      </c>
    </row>
    <row r="39" spans="1:13">
      <c r="A39" s="230" t="s">
        <v>82</v>
      </c>
      <c r="B39" s="232">
        <v>0.23142469527497792</v>
      </c>
      <c r="C39" s="1078">
        <v>0.20313505321887693</v>
      </c>
      <c r="D39" s="1078">
        <v>0.26260164422653898</v>
      </c>
      <c r="E39" s="2321">
        <v>174</v>
      </c>
      <c r="F39" s="232">
        <v>0.23346367181545444</v>
      </c>
      <c r="G39" s="1078">
        <v>0.20892900171086373</v>
      </c>
      <c r="H39" s="1078">
        <v>0.25968238503961871</v>
      </c>
      <c r="I39" s="2321">
        <v>255</v>
      </c>
      <c r="J39" s="232">
        <v>0.27976853401871171</v>
      </c>
      <c r="K39" s="1078">
        <v>0.24586656821634631</v>
      </c>
      <c r="L39" s="1078">
        <v>0.31728023321246601</v>
      </c>
      <c r="M39" s="2585">
        <v>142</v>
      </c>
    </row>
    <row r="40" spans="1:13">
      <c r="A40" s="230" t="s">
        <v>83</v>
      </c>
      <c r="B40" s="232">
        <v>0.1712416422749225</v>
      </c>
      <c r="C40" s="1078">
        <v>0.14568147349339475</v>
      </c>
      <c r="D40" s="1078">
        <v>0.19874884762894929</v>
      </c>
      <c r="E40" s="2321">
        <v>125</v>
      </c>
      <c r="F40" s="232">
        <v>0.23795853030498526</v>
      </c>
      <c r="G40" s="1078">
        <v>0.21343204580558825</v>
      </c>
      <c r="H40" s="1078">
        <v>0.26453477904876954</v>
      </c>
      <c r="I40" s="2321">
        <v>229</v>
      </c>
      <c r="J40" s="232">
        <v>0.2531456409139477</v>
      </c>
      <c r="K40" s="1078">
        <v>0.21912244151348098</v>
      </c>
      <c r="L40" s="1078">
        <v>0.28818591816965411</v>
      </c>
      <c r="M40" s="2585">
        <v>123</v>
      </c>
    </row>
    <row r="41" spans="1:13" ht="30">
      <c r="A41" s="230" t="s">
        <v>67</v>
      </c>
      <c r="B41" s="232">
        <v>7.1589474543381909E-2</v>
      </c>
      <c r="C41" s="1078">
        <v>5.4687319321216676E-2</v>
      </c>
      <c r="D41" s="1078">
        <v>9.1005739927185095E-2</v>
      </c>
      <c r="E41" s="2321">
        <v>47</v>
      </c>
      <c r="F41" s="232">
        <v>0.1267381084527498</v>
      </c>
      <c r="G41" s="1078">
        <v>0.10769663576483729</v>
      </c>
      <c r="H41" s="1078">
        <v>0.14761056243089055</v>
      </c>
      <c r="I41" s="2321">
        <v>123</v>
      </c>
      <c r="J41" s="232">
        <v>0.16741480384916005</v>
      </c>
      <c r="K41" s="1078">
        <v>0.13861590723310854</v>
      </c>
      <c r="L41" s="1078">
        <v>0.19789221547565872</v>
      </c>
      <c r="M41" s="2585">
        <v>80</v>
      </c>
    </row>
    <row r="42" spans="1:13" ht="15.75" thickBot="1">
      <c r="A42" s="231" t="s">
        <v>8</v>
      </c>
      <c r="B42" s="233">
        <v>1</v>
      </c>
      <c r="C42" s="1079"/>
      <c r="D42" s="1079"/>
      <c r="E42" s="2322">
        <v>769</v>
      </c>
      <c r="F42" s="233">
        <v>1</v>
      </c>
      <c r="G42" s="1079"/>
      <c r="H42" s="1079"/>
      <c r="I42" s="2322">
        <v>1161</v>
      </c>
      <c r="J42" s="233">
        <v>1</v>
      </c>
      <c r="K42" s="1079"/>
      <c r="L42" s="1079"/>
      <c r="M42" s="2586">
        <v>514</v>
      </c>
    </row>
    <row r="43" spans="1:13" ht="16.5" thickTop="1" thickBot="1"/>
    <row r="44" spans="1:13" ht="16.5" thickTop="1">
      <c r="A44" s="724"/>
      <c r="B44" s="3095" t="s">
        <v>22</v>
      </c>
      <c r="C44" s="3095"/>
      <c r="D44" s="3095"/>
      <c r="E44" s="3095"/>
      <c r="F44" s="3095"/>
      <c r="G44" s="3095"/>
      <c r="H44" s="3095"/>
      <c r="I44" s="3095"/>
      <c r="J44" s="3095"/>
      <c r="K44" s="3095"/>
      <c r="L44" s="3095"/>
      <c r="M44" s="3096"/>
    </row>
    <row r="45" spans="1:13" ht="15.75">
      <c r="A45" s="725"/>
      <c r="B45" s="3097" t="s">
        <v>23</v>
      </c>
      <c r="C45" s="3097"/>
      <c r="D45" s="3097"/>
      <c r="E45" s="3097"/>
      <c r="F45" s="3097" t="s">
        <v>24</v>
      </c>
      <c r="G45" s="3097"/>
      <c r="H45" s="3097"/>
      <c r="I45" s="3097"/>
      <c r="J45" s="3097" t="s">
        <v>25</v>
      </c>
      <c r="K45" s="3097"/>
      <c r="L45" s="3097"/>
      <c r="M45" s="3098"/>
    </row>
    <row r="46" spans="1:13" ht="47.25">
      <c r="A46" s="726"/>
      <c r="B46" s="229" t="s">
        <v>580</v>
      </c>
      <c r="C46" s="1077" t="s">
        <v>236</v>
      </c>
      <c r="D46" s="1077" t="s">
        <v>237</v>
      </c>
      <c r="E46" s="2320" t="s">
        <v>579</v>
      </c>
      <c r="F46" s="229" t="s">
        <v>580</v>
      </c>
      <c r="G46" s="1077" t="s">
        <v>236</v>
      </c>
      <c r="H46" s="1077" t="s">
        <v>237</v>
      </c>
      <c r="I46" s="2320" t="s">
        <v>579</v>
      </c>
      <c r="J46" s="229" t="s">
        <v>580</v>
      </c>
      <c r="K46" s="1077" t="s">
        <v>236</v>
      </c>
      <c r="L46" s="1077" t="s">
        <v>237</v>
      </c>
      <c r="M46" s="2584" t="s">
        <v>579</v>
      </c>
    </row>
    <row r="47" spans="1:13">
      <c r="A47" s="230" t="s">
        <v>80</v>
      </c>
      <c r="B47" s="232">
        <v>0.11366820488388731</v>
      </c>
      <c r="C47" s="1078">
        <v>9.5058657468027483E-2</v>
      </c>
      <c r="D47" s="1078">
        <v>0.13390887053738521</v>
      </c>
      <c r="E47" s="2321">
        <v>144</v>
      </c>
      <c r="F47" s="232">
        <v>0.10463018121141095</v>
      </c>
      <c r="G47" s="1078">
        <v>8.3561558290972171E-2</v>
      </c>
      <c r="H47" s="1078">
        <v>0.12823864275441177</v>
      </c>
      <c r="I47" s="2321">
        <v>90</v>
      </c>
      <c r="J47" s="232">
        <v>0.12737956660520031</v>
      </c>
      <c r="K47" s="1078">
        <v>0.10177200310898897</v>
      </c>
      <c r="L47" s="1078">
        <v>0.15577981706879795</v>
      </c>
      <c r="M47" s="2585">
        <v>90</v>
      </c>
    </row>
    <row r="48" spans="1:13">
      <c r="A48" s="230" t="s">
        <v>81</v>
      </c>
      <c r="B48" s="232">
        <v>0.27812691433325376</v>
      </c>
      <c r="C48" s="1078">
        <v>0.25082913995405659</v>
      </c>
      <c r="D48" s="1078">
        <v>0.30565689268445329</v>
      </c>
      <c r="E48" s="2321">
        <v>317</v>
      </c>
      <c r="F48" s="232">
        <v>0.32588067489959022</v>
      </c>
      <c r="G48" s="1078">
        <v>0.29195845384376068</v>
      </c>
      <c r="H48" s="1078">
        <v>0.36034764643839962</v>
      </c>
      <c r="I48" s="2321">
        <v>265</v>
      </c>
      <c r="J48" s="232">
        <v>0.33610703736736558</v>
      </c>
      <c r="K48" s="1078">
        <v>0.2987306086527568</v>
      </c>
      <c r="L48" s="1078">
        <v>0.37527549722800402</v>
      </c>
      <c r="M48" s="2585">
        <v>209</v>
      </c>
    </row>
    <row r="49" spans="1:13">
      <c r="A49" s="230" t="s">
        <v>82</v>
      </c>
      <c r="B49" s="232">
        <v>0.23435387476786887</v>
      </c>
      <c r="C49" s="1078">
        <v>0.20941100198094939</v>
      </c>
      <c r="D49" s="1078">
        <v>0.26129646495090864</v>
      </c>
      <c r="E49" s="2321">
        <v>230</v>
      </c>
      <c r="F49" s="232">
        <v>0.26861881016576095</v>
      </c>
      <c r="G49" s="1078">
        <v>0.23701371528690823</v>
      </c>
      <c r="H49" s="1078">
        <v>0.30170307739601099</v>
      </c>
      <c r="I49" s="2321">
        <v>180</v>
      </c>
      <c r="J49" s="232">
        <v>0.24467784304254853</v>
      </c>
      <c r="K49" s="1078">
        <v>0.21167741722448224</v>
      </c>
      <c r="L49" s="1078">
        <v>0.28141042370523628</v>
      </c>
      <c r="M49" s="2585">
        <v>142</v>
      </c>
    </row>
    <row r="50" spans="1:13">
      <c r="A50" s="230" t="s">
        <v>83</v>
      </c>
      <c r="B50" s="232">
        <v>0.2387033687998924</v>
      </c>
      <c r="C50" s="1078">
        <v>0.21316189412548175</v>
      </c>
      <c r="D50" s="1078">
        <v>0.26534362546458024</v>
      </c>
      <c r="E50" s="2321">
        <v>217</v>
      </c>
      <c r="F50" s="232">
        <v>0.2011391065041255</v>
      </c>
      <c r="G50" s="1078">
        <v>0.17357288012422287</v>
      </c>
      <c r="H50" s="1078">
        <v>0.23216119095539223</v>
      </c>
      <c r="I50" s="2321">
        <v>129</v>
      </c>
      <c r="J50" s="232">
        <v>0.18518840712137802</v>
      </c>
      <c r="K50" s="1078">
        <v>0.15531316383389701</v>
      </c>
      <c r="L50" s="1078">
        <v>0.2183001234448767</v>
      </c>
      <c r="M50" s="2585">
        <v>93</v>
      </c>
    </row>
    <row r="51" spans="1:13" ht="30">
      <c r="A51" s="230" t="s">
        <v>67</v>
      </c>
      <c r="B51" s="232">
        <v>0.13514763721510401</v>
      </c>
      <c r="C51" s="1078">
        <v>0.11500436224170435</v>
      </c>
      <c r="D51" s="1078">
        <v>0.15685258679256586</v>
      </c>
      <c r="E51" s="2321">
        <v>117</v>
      </c>
      <c r="F51" s="232">
        <v>9.9731227219114635E-2</v>
      </c>
      <c r="G51" s="1078">
        <v>7.9804264591470178E-2</v>
      </c>
      <c r="H51" s="1078">
        <v>0.1236844323617885</v>
      </c>
      <c r="I51" s="2321">
        <v>60</v>
      </c>
      <c r="J51" s="232">
        <v>0.10664714586350507</v>
      </c>
      <c r="K51" s="1078">
        <v>8.3276630642915905E-2</v>
      </c>
      <c r="L51" s="1078">
        <v>0.13331206119829853</v>
      </c>
      <c r="M51" s="2585">
        <v>56</v>
      </c>
    </row>
    <row r="52" spans="1:13" ht="15.75" thickBot="1">
      <c r="A52" s="231" t="s">
        <v>8</v>
      </c>
      <c r="B52" s="233">
        <v>1</v>
      </c>
      <c r="C52" s="1079"/>
      <c r="D52" s="1079"/>
      <c r="E52" s="2322">
        <v>1025</v>
      </c>
      <c r="F52" s="233">
        <v>1</v>
      </c>
      <c r="G52" s="1079"/>
      <c r="H52" s="1079"/>
      <c r="I52" s="2322">
        <v>724</v>
      </c>
      <c r="J52" s="233">
        <v>1</v>
      </c>
      <c r="K52" s="1079"/>
      <c r="L52" s="1079"/>
      <c r="M52" s="2586">
        <v>590</v>
      </c>
    </row>
    <row r="53" spans="1:13" ht="16.5" thickTop="1" thickBot="1"/>
    <row r="54" spans="1:13" ht="16.5" thickTop="1">
      <c r="A54" s="724"/>
      <c r="B54" s="3095" t="s">
        <v>26</v>
      </c>
      <c r="C54" s="3095"/>
      <c r="D54" s="3095"/>
      <c r="E54" s="3095"/>
      <c r="F54" s="3095"/>
      <c r="G54" s="3095"/>
      <c r="H54" s="3095"/>
      <c r="I54" s="3096"/>
    </row>
    <row r="55" spans="1:13" ht="15.75">
      <c r="A55" s="725"/>
      <c r="B55" s="3097" t="s">
        <v>27</v>
      </c>
      <c r="C55" s="3097"/>
      <c r="D55" s="3097"/>
      <c r="E55" s="3097"/>
      <c r="F55" s="3097" t="s">
        <v>28</v>
      </c>
      <c r="G55" s="3097"/>
      <c r="H55" s="3097"/>
      <c r="I55" s="3098"/>
    </row>
    <row r="56" spans="1:13" ht="47.25">
      <c r="A56" s="726"/>
      <c r="B56" s="229" t="s">
        <v>580</v>
      </c>
      <c r="C56" s="1077" t="s">
        <v>236</v>
      </c>
      <c r="D56" s="1077" t="s">
        <v>237</v>
      </c>
      <c r="E56" s="2320" t="s">
        <v>579</v>
      </c>
      <c r="F56" s="229" t="s">
        <v>580</v>
      </c>
      <c r="G56" s="1077" t="s">
        <v>236</v>
      </c>
      <c r="H56" s="1077" t="s">
        <v>237</v>
      </c>
      <c r="I56" s="2584" t="s">
        <v>579</v>
      </c>
    </row>
    <row r="57" spans="1:13">
      <c r="A57" s="230" t="s">
        <v>80</v>
      </c>
      <c r="B57" s="232">
        <v>0.11996219777614893</v>
      </c>
      <c r="C57" s="1078">
        <v>0.10454025875905733</v>
      </c>
      <c r="D57" s="1078">
        <v>0.13698907310947117</v>
      </c>
      <c r="E57" s="2321">
        <v>246</v>
      </c>
      <c r="F57" s="232">
        <v>0.10060793831852935</v>
      </c>
      <c r="G57" s="1078">
        <v>8.2780005188632988E-2</v>
      </c>
      <c r="H57" s="1078">
        <v>0.12194983386014012</v>
      </c>
      <c r="I57" s="2585">
        <v>89</v>
      </c>
    </row>
    <row r="58" spans="1:13">
      <c r="A58" s="230" t="s">
        <v>81</v>
      </c>
      <c r="B58" s="232">
        <v>0.31702869122464561</v>
      </c>
      <c r="C58" s="1078">
        <v>0.29381247223580675</v>
      </c>
      <c r="D58" s="1078">
        <v>0.34023038995703436</v>
      </c>
      <c r="E58" s="2321">
        <v>590</v>
      </c>
      <c r="F58" s="232">
        <v>0.27989056526802847</v>
      </c>
      <c r="G58" s="1078">
        <v>0.25177188400358413</v>
      </c>
      <c r="H58" s="1078">
        <v>0.31006317388702209</v>
      </c>
      <c r="I58" s="2585">
        <v>225</v>
      </c>
    </row>
    <row r="59" spans="1:13">
      <c r="A59" s="230" t="s">
        <v>82</v>
      </c>
      <c r="B59" s="232">
        <v>0.24588192759532021</v>
      </c>
      <c r="C59" s="1078">
        <v>0.22493316127410495</v>
      </c>
      <c r="D59" s="1078">
        <v>0.26790851735008836</v>
      </c>
      <c r="E59" s="2321">
        <v>386</v>
      </c>
      <c r="F59" s="232">
        <v>0.2415964632712933</v>
      </c>
      <c r="G59" s="1078">
        <v>0.21479007282602416</v>
      </c>
      <c r="H59" s="1078">
        <v>0.27036607796409096</v>
      </c>
      <c r="I59" s="2585">
        <v>187</v>
      </c>
    </row>
    <row r="60" spans="1:13">
      <c r="A60" s="230" t="s">
        <v>83</v>
      </c>
      <c r="B60" s="232">
        <v>0.1882436175030309</v>
      </c>
      <c r="C60" s="1078">
        <v>0.16926941352292102</v>
      </c>
      <c r="D60" s="1078">
        <v>0.20827952761208146</v>
      </c>
      <c r="E60" s="2321">
        <v>271</v>
      </c>
      <c r="F60" s="232">
        <v>0.27536368006198725</v>
      </c>
      <c r="G60" s="1078">
        <v>0.24753131989146263</v>
      </c>
      <c r="H60" s="1078">
        <v>0.30554043559411792</v>
      </c>
      <c r="I60" s="2585">
        <v>207</v>
      </c>
    </row>
    <row r="61" spans="1:13" ht="30">
      <c r="A61" s="230" t="s">
        <v>67</v>
      </c>
      <c r="B61" s="232">
        <v>0.12888356590086153</v>
      </c>
      <c r="C61" s="1078">
        <v>0.11309363894930372</v>
      </c>
      <c r="D61" s="1078">
        <v>0.14657165129123406</v>
      </c>
      <c r="E61" s="2321">
        <v>175</v>
      </c>
      <c r="F61" s="232">
        <v>0.10254135308016535</v>
      </c>
      <c r="G61" s="1078">
        <v>8.3781681534688346E-2</v>
      </c>
      <c r="H61" s="1078">
        <v>0.123138998089501</v>
      </c>
      <c r="I61" s="2585">
        <v>75</v>
      </c>
    </row>
    <row r="62" spans="1:13" ht="15.75" thickBot="1">
      <c r="A62" s="231" t="s">
        <v>8</v>
      </c>
      <c r="B62" s="233">
        <v>1</v>
      </c>
      <c r="C62" s="1079"/>
      <c r="D62" s="1079"/>
      <c r="E62" s="2322">
        <v>1668</v>
      </c>
      <c r="F62" s="233">
        <v>1</v>
      </c>
      <c r="G62" s="1079"/>
      <c r="H62" s="1079"/>
      <c r="I62" s="2586">
        <v>783</v>
      </c>
    </row>
    <row r="63" spans="1:13" ht="15.75" thickTop="1"/>
    <row r="64" spans="1:13" ht="16.5" thickBot="1">
      <c r="A64" s="1780" t="s">
        <v>562</v>
      </c>
      <c r="B64" s="591"/>
      <c r="C64" s="1678"/>
      <c r="D64" s="1678"/>
      <c r="E64" s="591"/>
      <c r="F64" s="591"/>
      <c r="G64" s="1678"/>
      <c r="H64" s="1678"/>
      <c r="I64" s="591"/>
      <c r="J64" s="591"/>
    </row>
    <row r="65" spans="1:10" ht="16.5" thickTop="1">
      <c r="A65" s="1783"/>
      <c r="B65" s="1781">
        <v>2018</v>
      </c>
      <c r="C65" s="1781"/>
      <c r="D65" s="1781"/>
      <c r="E65" s="1781">
        <v>2019</v>
      </c>
      <c r="F65" s="1781">
        <v>2020</v>
      </c>
      <c r="G65" s="1781"/>
      <c r="H65" s="1781"/>
      <c r="I65" s="1781">
        <v>2021</v>
      </c>
      <c r="J65" s="1782">
        <v>2022</v>
      </c>
    </row>
    <row r="66" spans="1:10">
      <c r="A66" s="1784" t="s">
        <v>80</v>
      </c>
      <c r="B66" s="1380">
        <v>0.1000268</v>
      </c>
      <c r="C66" s="1380"/>
      <c r="D66" s="1380"/>
      <c r="E66" s="1380">
        <v>0.1147817</v>
      </c>
      <c r="F66" s="1380">
        <v>0.1046793</v>
      </c>
      <c r="G66" s="1380"/>
      <c r="H66" s="1380"/>
      <c r="I66" s="1380">
        <v>7.4776978744903383E-2</v>
      </c>
      <c r="J66" s="1370">
        <v>0.11277353363436822</v>
      </c>
    </row>
    <row r="67" spans="1:10">
      <c r="A67" s="1784" t="s">
        <v>81</v>
      </c>
      <c r="B67" s="1380">
        <v>0.27503280000000002</v>
      </c>
      <c r="C67" s="1380"/>
      <c r="D67" s="1380"/>
      <c r="E67" s="1380">
        <v>0.31656600000000001</v>
      </c>
      <c r="F67" s="1380">
        <v>0.30926049999999999</v>
      </c>
      <c r="G67" s="1380"/>
      <c r="H67" s="1380"/>
      <c r="I67" s="1380">
        <v>0.26024235960393999</v>
      </c>
      <c r="J67" s="1370">
        <v>0.30323464682104156</v>
      </c>
    </row>
    <row r="68" spans="1:10">
      <c r="A68" s="1784" t="s">
        <v>82</v>
      </c>
      <c r="B68" s="1380">
        <v>0.21604619999999999</v>
      </c>
      <c r="C68" s="1380"/>
      <c r="D68" s="1380"/>
      <c r="E68" s="1380">
        <v>0.19575090000000001</v>
      </c>
      <c r="F68" s="1380">
        <v>0.23550170000000001</v>
      </c>
      <c r="G68" s="1380"/>
      <c r="H68" s="1380"/>
      <c r="I68" s="1380">
        <v>0.26719935350702484</v>
      </c>
      <c r="J68" s="1370">
        <v>0.24429019716593051</v>
      </c>
    </row>
    <row r="69" spans="1:10">
      <c r="A69" s="1784" t="s">
        <v>83</v>
      </c>
      <c r="B69" s="1380">
        <v>0.27991199999999999</v>
      </c>
      <c r="C69" s="1380"/>
      <c r="D69" s="1380"/>
      <c r="E69" s="1380">
        <v>0.22675239999999999</v>
      </c>
      <c r="F69" s="1380">
        <v>0.18952450000000001</v>
      </c>
      <c r="G69" s="1380"/>
      <c r="H69" s="1380"/>
      <c r="I69" s="1380">
        <v>0.32573680037301678</v>
      </c>
      <c r="J69" s="1370">
        <v>0.22060222420243442</v>
      </c>
    </row>
    <row r="70" spans="1:10" ht="30.75" thickBot="1">
      <c r="A70" s="1785" t="s">
        <v>67</v>
      </c>
      <c r="B70" s="1371">
        <v>0.12898219999999999</v>
      </c>
      <c r="C70" s="1371"/>
      <c r="D70" s="1371"/>
      <c r="E70" s="1371">
        <v>0.146149</v>
      </c>
      <c r="F70" s="1371">
        <v>0.16103400000000001</v>
      </c>
      <c r="G70" s="1371"/>
      <c r="H70" s="1371"/>
      <c r="I70" s="1371">
        <v>7.2044507771105354E-2</v>
      </c>
      <c r="J70" s="1381">
        <v>0.1190993981762347</v>
      </c>
    </row>
    <row r="71" spans="1:10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274</v>
      </c>
    </row>
    <row r="4" spans="1:22" ht="15.75" thickBot="1"/>
    <row r="5" spans="1:22" ht="16.5" thickTop="1">
      <c r="A5" s="1430"/>
      <c r="B5" s="3105" t="s">
        <v>1</v>
      </c>
      <c r="C5" s="3105"/>
      <c r="D5" s="3105"/>
      <c r="E5" s="3105"/>
      <c r="F5" s="3105" t="s">
        <v>0</v>
      </c>
      <c r="G5" s="3105"/>
      <c r="H5" s="3105"/>
      <c r="I5" s="3106"/>
    </row>
    <row r="6" spans="1:22" ht="47.25">
      <c r="A6" s="729"/>
      <c r="B6" s="1428" t="s">
        <v>580</v>
      </c>
      <c r="C6" s="1429" t="s">
        <v>236</v>
      </c>
      <c r="D6" s="1429" t="s">
        <v>237</v>
      </c>
      <c r="E6" s="2317" t="s">
        <v>579</v>
      </c>
      <c r="F6" s="1428" t="s">
        <v>580</v>
      </c>
      <c r="G6" s="1429" t="s">
        <v>236</v>
      </c>
      <c r="H6" s="1429" t="s">
        <v>237</v>
      </c>
      <c r="I6" s="2581" t="s">
        <v>579</v>
      </c>
    </row>
    <row r="7" spans="1:22">
      <c r="A7" s="235" t="s">
        <v>80</v>
      </c>
      <c r="B7" s="237">
        <v>9.8302682394983978E-2</v>
      </c>
      <c r="C7" s="1081">
        <v>8.7013359611517627E-2</v>
      </c>
      <c r="D7" s="1081">
        <v>0.11058895396770729</v>
      </c>
      <c r="E7" s="2318">
        <v>290</v>
      </c>
      <c r="F7" s="237">
        <v>0.1156433853513532</v>
      </c>
      <c r="G7" s="1081">
        <v>0.10084245797033244</v>
      </c>
      <c r="H7" s="1081">
        <v>0.13148741001597131</v>
      </c>
      <c r="I7" s="2582">
        <v>255</v>
      </c>
    </row>
    <row r="8" spans="1:22">
      <c r="A8" s="235" t="s">
        <v>81</v>
      </c>
      <c r="B8" s="237">
        <v>0.30459552227937153</v>
      </c>
      <c r="C8" s="1081">
        <v>0.28678872012626516</v>
      </c>
      <c r="D8" s="1081">
        <v>0.32321916630562969</v>
      </c>
      <c r="E8" s="2318">
        <v>810</v>
      </c>
      <c r="F8" s="237">
        <v>0.3399045080210914</v>
      </c>
      <c r="G8" s="1081">
        <v>0.31749718125334692</v>
      </c>
      <c r="H8" s="1081">
        <v>0.36288926716347381</v>
      </c>
      <c r="I8" s="2582">
        <v>684</v>
      </c>
    </row>
    <row r="9" spans="1:22">
      <c r="A9" s="235" t="s">
        <v>82</v>
      </c>
      <c r="B9" s="237">
        <v>0.24504384628426165</v>
      </c>
      <c r="C9" s="1081">
        <v>0.22848190454368375</v>
      </c>
      <c r="D9" s="1081">
        <v>0.26253151510394535</v>
      </c>
      <c r="E9" s="2318">
        <v>601</v>
      </c>
      <c r="F9" s="237">
        <v>0.30639306792454229</v>
      </c>
      <c r="G9" s="1081">
        <v>0.28464937859962725</v>
      </c>
      <c r="H9" s="1081">
        <v>0.32882731227382345</v>
      </c>
      <c r="I9" s="2582">
        <v>538</v>
      </c>
    </row>
    <row r="10" spans="1:22">
      <c r="A10" s="235" t="s">
        <v>83</v>
      </c>
      <c r="B10" s="237">
        <v>0.17577213857801299</v>
      </c>
      <c r="C10" s="1081">
        <v>0.16116246161813921</v>
      </c>
      <c r="D10" s="1081">
        <v>0.19129574203821378</v>
      </c>
      <c r="E10" s="2318">
        <v>382</v>
      </c>
      <c r="F10" s="237">
        <v>0.15833256590451045</v>
      </c>
      <c r="G10" s="1081">
        <v>0.14167058230249702</v>
      </c>
      <c r="H10" s="1081">
        <v>0.17668620948769964</v>
      </c>
      <c r="I10" s="2582">
        <v>261</v>
      </c>
    </row>
    <row r="11" spans="1:22" ht="30">
      <c r="A11" s="235" t="s">
        <v>67</v>
      </c>
      <c r="B11" s="237">
        <v>0.17628581046337927</v>
      </c>
      <c r="C11" s="1081">
        <v>0.16155625512124497</v>
      </c>
      <c r="D11" s="1081">
        <v>0.19171697929997122</v>
      </c>
      <c r="E11" s="2318">
        <v>368</v>
      </c>
      <c r="F11" s="237">
        <v>7.9726472798516274E-2</v>
      </c>
      <c r="G11" s="1081">
        <v>6.7340179447080872E-2</v>
      </c>
      <c r="H11" s="1081">
        <v>9.3300490946832126E-2</v>
      </c>
      <c r="I11" s="2582">
        <v>158</v>
      </c>
    </row>
    <row r="12" spans="1:22" ht="15.75" thickBot="1">
      <c r="A12" s="236" t="s">
        <v>8</v>
      </c>
      <c r="B12" s="238">
        <v>1</v>
      </c>
      <c r="C12" s="1082"/>
      <c r="D12" s="1082"/>
      <c r="E12" s="2319">
        <v>2451</v>
      </c>
      <c r="F12" s="238">
        <v>1</v>
      </c>
      <c r="G12" s="1082"/>
      <c r="H12" s="1082"/>
      <c r="I12" s="2583">
        <v>1896</v>
      </c>
    </row>
    <row r="13" spans="1:22" ht="16.5" thickTop="1" thickBot="1"/>
    <row r="14" spans="1:22" ht="16.5" thickTop="1">
      <c r="A14" s="727"/>
      <c r="B14" s="3101" t="s">
        <v>9</v>
      </c>
      <c r="C14" s="3101"/>
      <c r="D14" s="3101"/>
      <c r="E14" s="3101"/>
      <c r="F14" s="3101"/>
      <c r="G14" s="3101"/>
      <c r="H14" s="3101"/>
      <c r="I14" s="3101"/>
      <c r="J14" s="3101"/>
      <c r="K14" s="3101"/>
      <c r="L14" s="3101"/>
      <c r="M14" s="3101"/>
      <c r="N14" s="3101"/>
      <c r="O14" s="3101"/>
      <c r="P14" s="3101"/>
      <c r="Q14" s="3101"/>
      <c r="R14" s="3101"/>
      <c r="S14" s="3101"/>
      <c r="T14" s="3101"/>
      <c r="U14" s="3102"/>
    </row>
    <row r="15" spans="1:22" ht="31.5" customHeight="1">
      <c r="A15" s="728"/>
      <c r="B15" s="3103" t="s">
        <v>10</v>
      </c>
      <c r="C15" s="3103"/>
      <c r="D15" s="3103"/>
      <c r="E15" s="3103"/>
      <c r="F15" s="3103" t="s">
        <v>11</v>
      </c>
      <c r="G15" s="3103"/>
      <c r="H15" s="3103"/>
      <c r="I15" s="3103"/>
      <c r="J15" s="3103" t="s">
        <v>12</v>
      </c>
      <c r="K15" s="3103"/>
      <c r="L15" s="3103"/>
      <c r="M15" s="3103"/>
      <c r="N15" s="3103" t="s">
        <v>13</v>
      </c>
      <c r="O15" s="3103"/>
      <c r="P15" s="3103"/>
      <c r="Q15" s="3103"/>
      <c r="R15" s="3103" t="s">
        <v>558</v>
      </c>
      <c r="S15" s="3103"/>
      <c r="T15" s="3103"/>
      <c r="U15" s="3104"/>
    </row>
    <row r="16" spans="1:22" ht="47.25">
      <c r="A16" s="729"/>
      <c r="B16" s="234" t="s">
        <v>580</v>
      </c>
      <c r="C16" s="1080" t="s">
        <v>236</v>
      </c>
      <c r="D16" s="1080" t="s">
        <v>237</v>
      </c>
      <c r="E16" s="2317" t="s">
        <v>579</v>
      </c>
      <c r="F16" s="234" t="s">
        <v>580</v>
      </c>
      <c r="G16" s="1080" t="s">
        <v>236</v>
      </c>
      <c r="H16" s="1080" t="s">
        <v>237</v>
      </c>
      <c r="I16" s="2317" t="s">
        <v>579</v>
      </c>
      <c r="J16" s="234" t="s">
        <v>580</v>
      </c>
      <c r="K16" s="1080" t="s">
        <v>236</v>
      </c>
      <c r="L16" s="1080" t="s">
        <v>237</v>
      </c>
      <c r="M16" s="2317" t="s">
        <v>579</v>
      </c>
      <c r="N16" s="234" t="s">
        <v>580</v>
      </c>
      <c r="O16" s="1080" t="s">
        <v>236</v>
      </c>
      <c r="P16" s="1080" t="s">
        <v>237</v>
      </c>
      <c r="Q16" s="2317" t="s">
        <v>579</v>
      </c>
      <c r="R16" s="234" t="s">
        <v>580</v>
      </c>
      <c r="S16" s="1080" t="s">
        <v>236</v>
      </c>
      <c r="T16" s="1080" t="s">
        <v>237</v>
      </c>
      <c r="U16" s="2581" t="s">
        <v>579</v>
      </c>
    </row>
    <row r="17" spans="1:21">
      <c r="A17" s="235" t="s">
        <v>80</v>
      </c>
      <c r="B17" s="237">
        <v>0.10217550892652721</v>
      </c>
      <c r="C17" s="1081">
        <v>8.2587705878954087E-2</v>
      </c>
      <c r="D17" s="1081">
        <v>0.12608155425617251</v>
      </c>
      <c r="E17" s="2318">
        <v>60</v>
      </c>
      <c r="F17" s="237">
        <v>0.11603162671111647</v>
      </c>
      <c r="G17" s="1081">
        <v>9.2633652845343625E-2</v>
      </c>
      <c r="H17" s="1081">
        <v>0.14138813119758831</v>
      </c>
      <c r="I17" s="2318">
        <v>76</v>
      </c>
      <c r="J17" s="237">
        <v>0.13620288494990301</v>
      </c>
      <c r="K17" s="1081">
        <v>9.0645732925927869E-2</v>
      </c>
      <c r="L17" s="1081">
        <v>0.18796260096845008</v>
      </c>
      <c r="M17" s="2318">
        <v>67</v>
      </c>
      <c r="N17" s="237">
        <v>6.1129662994832044E-2</v>
      </c>
      <c r="O17" s="1081">
        <v>4.6275358439386405E-2</v>
      </c>
      <c r="P17" s="1081">
        <v>8.004618259431151E-2</v>
      </c>
      <c r="Q17" s="2318">
        <v>35</v>
      </c>
      <c r="R17" s="237">
        <v>0.19408019339759938</v>
      </c>
      <c r="S17" s="1081">
        <v>0.12011937812139012</v>
      </c>
      <c r="T17" s="1081">
        <v>0.29715187159938172</v>
      </c>
      <c r="U17" s="2582">
        <v>52</v>
      </c>
    </row>
    <row r="18" spans="1:21">
      <c r="A18" s="235" t="s">
        <v>81</v>
      </c>
      <c r="B18" s="237">
        <v>0.34801485394663834</v>
      </c>
      <c r="C18" s="1081">
        <v>0.3149773245457701</v>
      </c>
      <c r="D18" s="1081">
        <v>0.38312049546624927</v>
      </c>
      <c r="E18" s="2318">
        <v>195</v>
      </c>
      <c r="F18" s="237">
        <v>0.30735808561981548</v>
      </c>
      <c r="G18" s="1081">
        <v>0.27223019072298849</v>
      </c>
      <c r="H18" s="1081">
        <v>0.34251510983003597</v>
      </c>
      <c r="I18" s="2318">
        <v>198</v>
      </c>
      <c r="J18" s="237">
        <v>0.3896763021545761</v>
      </c>
      <c r="K18" s="1081">
        <v>0.32257420472699488</v>
      </c>
      <c r="L18" s="1081">
        <v>0.46153859770899008</v>
      </c>
      <c r="M18" s="2318">
        <v>174</v>
      </c>
      <c r="N18" s="237">
        <v>0.22890414948560087</v>
      </c>
      <c r="O18" s="1081">
        <v>0.19979486414042028</v>
      </c>
      <c r="P18" s="1081">
        <v>0.25862808532618542</v>
      </c>
      <c r="Q18" s="2318">
        <v>126</v>
      </c>
      <c r="R18" s="237">
        <v>0.41909202318758504</v>
      </c>
      <c r="S18" s="1081">
        <v>0.31471088181677809</v>
      </c>
      <c r="T18" s="1081">
        <v>0.53328094109031832</v>
      </c>
      <c r="U18" s="2582">
        <v>117</v>
      </c>
    </row>
    <row r="19" spans="1:21">
      <c r="A19" s="235" t="s">
        <v>82</v>
      </c>
      <c r="B19" s="237">
        <v>0.3444422859881181</v>
      </c>
      <c r="C19" s="1081">
        <v>0.31107966491679745</v>
      </c>
      <c r="D19" s="1081">
        <v>0.37903835998474</v>
      </c>
      <c r="E19" s="2318">
        <v>192</v>
      </c>
      <c r="F19" s="237">
        <v>0.28600722304838838</v>
      </c>
      <c r="G19" s="1081">
        <v>0.25180153447087866</v>
      </c>
      <c r="H19" s="1081">
        <v>0.32064126231602669</v>
      </c>
      <c r="I19" s="2318">
        <v>174</v>
      </c>
      <c r="J19" s="237">
        <v>0.25295663151014586</v>
      </c>
      <c r="K19" s="1081">
        <v>0.19330801440092477</v>
      </c>
      <c r="L19" s="1081">
        <v>0.31699450077433311</v>
      </c>
      <c r="M19" s="2318">
        <v>106</v>
      </c>
      <c r="N19" s="237">
        <v>0.11353038849905181</v>
      </c>
      <c r="O19" s="1081">
        <v>9.3226177193796042E-2</v>
      </c>
      <c r="P19" s="1081">
        <v>0.13783586968622275</v>
      </c>
      <c r="Q19" s="2318">
        <v>63</v>
      </c>
      <c r="R19" s="237">
        <v>0.23986189993015899</v>
      </c>
      <c r="S19" s="1081">
        <v>0.15225161878174565</v>
      </c>
      <c r="T19" s="1081">
        <v>0.34103713348544529</v>
      </c>
      <c r="U19" s="2582">
        <v>66</v>
      </c>
    </row>
    <row r="20" spans="1:21">
      <c r="A20" s="235" t="s">
        <v>83</v>
      </c>
      <c r="B20" s="237">
        <v>0.16350821970146781</v>
      </c>
      <c r="C20" s="1081">
        <v>0.139005669296036</v>
      </c>
      <c r="D20" s="1081">
        <v>0.19202119023886233</v>
      </c>
      <c r="E20" s="2318">
        <v>88</v>
      </c>
      <c r="F20" s="237">
        <v>0.17528578976898271</v>
      </c>
      <c r="G20" s="1081">
        <v>0.14698675145771745</v>
      </c>
      <c r="H20" s="1081">
        <v>0.20487841637040882</v>
      </c>
      <c r="I20" s="2318">
        <v>105</v>
      </c>
      <c r="J20" s="237">
        <v>0.10927017748600046</v>
      </c>
      <c r="K20" s="1081">
        <v>6.871491572250478E-2</v>
      </c>
      <c r="L20" s="1081">
        <v>0.15723156878346534</v>
      </c>
      <c r="M20" s="2318">
        <v>45</v>
      </c>
      <c r="N20" s="237">
        <v>0.21315710359088258</v>
      </c>
      <c r="O20" s="1081">
        <v>0.18519258802145533</v>
      </c>
      <c r="P20" s="1081">
        <v>0.24257501940261683</v>
      </c>
      <c r="Q20" s="2318">
        <v>121</v>
      </c>
      <c r="R20" s="237">
        <v>8.1549001685520317E-2</v>
      </c>
      <c r="S20" s="1081">
        <v>3.3625698832132962E-2</v>
      </c>
      <c r="T20" s="1081">
        <v>0.15548027247900131</v>
      </c>
      <c r="U20" s="2582">
        <v>23</v>
      </c>
    </row>
    <row r="21" spans="1:21" ht="30">
      <c r="A21" s="235" t="s">
        <v>67</v>
      </c>
      <c r="B21" s="237">
        <v>4.1859131437246372E-2</v>
      </c>
      <c r="C21" s="1081">
        <v>2.8847121517029842E-2</v>
      </c>
      <c r="D21" s="1081">
        <v>5.7461942285980235E-2</v>
      </c>
      <c r="E21" s="2318">
        <v>23</v>
      </c>
      <c r="F21" s="237">
        <v>0.1153172748516991</v>
      </c>
      <c r="G21" s="1081">
        <v>9.2633652845343625E-2</v>
      </c>
      <c r="H21" s="1081">
        <v>0.14138813119758831</v>
      </c>
      <c r="I21" s="2318">
        <v>67</v>
      </c>
      <c r="J21" s="237">
        <v>0.1118940038993682</v>
      </c>
      <c r="K21" s="1081">
        <v>7.3041442037280135E-2</v>
      </c>
      <c r="L21" s="1081">
        <v>0.16343768293444771</v>
      </c>
      <c r="M21" s="2318">
        <v>50</v>
      </c>
      <c r="N21" s="237">
        <v>0.38327869542963461</v>
      </c>
      <c r="O21" s="1081">
        <v>0.34969615731173032</v>
      </c>
      <c r="P21" s="1081">
        <v>0.41783452382147923</v>
      </c>
      <c r="Q21" s="2318">
        <v>210</v>
      </c>
      <c r="R21" s="237">
        <v>6.5416881799134269E-2</v>
      </c>
      <c r="S21" s="1081">
        <v>2.5545042319915671E-2</v>
      </c>
      <c r="T21" s="1081">
        <v>0.13817240389149543</v>
      </c>
      <c r="U21" s="2582">
        <v>18</v>
      </c>
    </row>
    <row r="22" spans="1:21" ht="15.75" thickBot="1">
      <c r="A22" s="236" t="s">
        <v>8</v>
      </c>
      <c r="B22" s="238">
        <v>1</v>
      </c>
      <c r="C22" s="1082"/>
      <c r="D22" s="1082"/>
      <c r="E22" s="2319">
        <v>558</v>
      </c>
      <c r="F22" s="238">
        <v>1</v>
      </c>
      <c r="G22" s="1082"/>
      <c r="H22" s="1082"/>
      <c r="I22" s="2319">
        <v>620</v>
      </c>
      <c r="J22" s="238">
        <v>1</v>
      </c>
      <c r="K22" s="1082"/>
      <c r="L22" s="1082"/>
      <c r="M22" s="2319">
        <v>442</v>
      </c>
      <c r="N22" s="238">
        <v>1</v>
      </c>
      <c r="O22" s="1082"/>
      <c r="P22" s="1082"/>
      <c r="Q22" s="2319">
        <v>555</v>
      </c>
      <c r="R22" s="238">
        <v>1</v>
      </c>
      <c r="S22" s="1082"/>
      <c r="T22" s="1082"/>
      <c r="U22" s="2583">
        <v>276</v>
      </c>
    </row>
    <row r="23" spans="1:21" ht="16.5" thickTop="1" thickBot="1"/>
    <row r="24" spans="1:21" ht="16.5" thickTop="1">
      <c r="A24" s="727"/>
      <c r="B24" s="3101" t="s">
        <v>561</v>
      </c>
      <c r="C24" s="3101"/>
      <c r="D24" s="3101"/>
      <c r="E24" s="3101"/>
      <c r="F24" s="3101"/>
      <c r="G24" s="3101"/>
      <c r="H24" s="3101"/>
      <c r="I24" s="3101"/>
      <c r="J24" s="3101"/>
      <c r="K24" s="3101"/>
      <c r="L24" s="3101"/>
      <c r="M24" s="3102"/>
    </row>
    <row r="25" spans="1:21" ht="15.75">
      <c r="A25" s="728"/>
      <c r="B25" s="3103" t="s">
        <v>15</v>
      </c>
      <c r="C25" s="3103"/>
      <c r="D25" s="3103"/>
      <c r="E25" s="3103"/>
      <c r="F25" s="3103" t="s">
        <v>16</v>
      </c>
      <c r="G25" s="3103"/>
      <c r="H25" s="3103"/>
      <c r="I25" s="3103"/>
      <c r="J25" s="3103" t="s">
        <v>17</v>
      </c>
      <c r="K25" s="3103"/>
      <c r="L25" s="3103"/>
      <c r="M25" s="3104"/>
    </row>
    <row r="26" spans="1:21" ht="47.25">
      <c r="A26" s="729"/>
      <c r="B26" s="234" t="s">
        <v>580</v>
      </c>
      <c r="C26" s="1080" t="s">
        <v>236</v>
      </c>
      <c r="D26" s="1080" t="s">
        <v>237</v>
      </c>
      <c r="E26" s="2317" t="s">
        <v>579</v>
      </c>
      <c r="F26" s="234" t="s">
        <v>580</v>
      </c>
      <c r="G26" s="1080" t="s">
        <v>236</v>
      </c>
      <c r="H26" s="1080" t="s">
        <v>237</v>
      </c>
      <c r="I26" s="2317" t="s">
        <v>579</v>
      </c>
      <c r="J26" s="234" t="s">
        <v>580</v>
      </c>
      <c r="K26" s="1080" t="s">
        <v>236</v>
      </c>
      <c r="L26" s="1080" t="s">
        <v>237</v>
      </c>
      <c r="M26" s="2581" t="s">
        <v>579</v>
      </c>
    </row>
    <row r="27" spans="1:21">
      <c r="A27" s="235" t="s">
        <v>80</v>
      </c>
      <c r="B27" s="237">
        <v>7.5923115383750781E-2</v>
      </c>
      <c r="C27" s="1081">
        <v>6.4024248648895971E-2</v>
      </c>
      <c r="D27" s="1081">
        <v>8.909842260918055E-2</v>
      </c>
      <c r="E27" s="2318">
        <v>100</v>
      </c>
      <c r="F27" s="237">
        <v>0.1463468432476405</v>
      </c>
      <c r="G27" s="1081">
        <v>0.12087549229043748</v>
      </c>
      <c r="H27" s="1081">
        <v>0.17559827355168256</v>
      </c>
      <c r="I27" s="2318">
        <v>119</v>
      </c>
      <c r="J27" s="237">
        <v>0.17720378506722476</v>
      </c>
      <c r="K27" s="1081">
        <v>0.11086583077488775</v>
      </c>
      <c r="L27" s="1081">
        <v>0.26242099451597822</v>
      </c>
      <c r="M27" s="2582">
        <v>71</v>
      </c>
    </row>
    <row r="28" spans="1:21">
      <c r="A28" s="235" t="s">
        <v>81</v>
      </c>
      <c r="B28" s="237">
        <v>0.2823495100066199</v>
      </c>
      <c r="C28" s="1081">
        <v>0.26144951246023601</v>
      </c>
      <c r="D28" s="1081">
        <v>0.30404552608847601</v>
      </c>
      <c r="E28" s="2318">
        <v>369</v>
      </c>
      <c r="F28" s="237">
        <v>0.3484712086585659</v>
      </c>
      <c r="G28" s="1081">
        <v>0.31177224582846741</v>
      </c>
      <c r="H28" s="1081">
        <v>0.38538569560774538</v>
      </c>
      <c r="I28" s="2318">
        <v>278</v>
      </c>
      <c r="J28" s="237">
        <v>0.4089703059401269</v>
      </c>
      <c r="K28" s="1081">
        <v>0.31198357852224273</v>
      </c>
      <c r="L28" s="1081">
        <v>0.50607480385459092</v>
      </c>
      <c r="M28" s="2582">
        <v>163</v>
      </c>
    </row>
    <row r="29" spans="1:21">
      <c r="A29" s="235" t="s">
        <v>82</v>
      </c>
      <c r="B29" s="237">
        <v>0.23056461638577117</v>
      </c>
      <c r="C29" s="1081">
        <v>0.2109840860251084</v>
      </c>
      <c r="D29" s="1081">
        <v>0.25083548838994796</v>
      </c>
      <c r="E29" s="2318">
        <v>300</v>
      </c>
      <c r="F29" s="237">
        <v>0.28681631560724552</v>
      </c>
      <c r="G29" s="1081">
        <v>0.25304772390254399</v>
      </c>
      <c r="H29" s="1081">
        <v>0.32297332668703804</v>
      </c>
      <c r="I29" s="2318">
        <v>213</v>
      </c>
      <c r="J29" s="237">
        <v>0.22465186609853433</v>
      </c>
      <c r="K29" s="1081">
        <v>0.1539273662997418</v>
      </c>
      <c r="L29" s="1081">
        <v>0.32045161998413563</v>
      </c>
      <c r="M29" s="2582">
        <v>88</v>
      </c>
    </row>
    <row r="30" spans="1:21">
      <c r="A30" s="235" t="s">
        <v>83</v>
      </c>
      <c r="B30" s="237">
        <v>0.19673753353011592</v>
      </c>
      <c r="C30" s="1081">
        <v>0.17832160297862484</v>
      </c>
      <c r="D30" s="1081">
        <v>0.21593417562592562</v>
      </c>
      <c r="E30" s="2318">
        <v>244</v>
      </c>
      <c r="F30" s="237">
        <v>0.12916882693690665</v>
      </c>
      <c r="G30" s="1081">
        <v>0.10517967401206983</v>
      </c>
      <c r="H30" s="1081">
        <v>0.15712703948655404</v>
      </c>
      <c r="I30" s="2318">
        <v>96</v>
      </c>
      <c r="J30" s="237">
        <v>0.11251784283240224</v>
      </c>
      <c r="K30" s="1081">
        <v>6.2428832311891717E-2</v>
      </c>
      <c r="L30" s="1081">
        <v>0.18952558688920917</v>
      </c>
      <c r="M30" s="2582">
        <v>42</v>
      </c>
    </row>
    <row r="31" spans="1:21" ht="30">
      <c r="A31" s="235" t="s">
        <v>67</v>
      </c>
      <c r="B31" s="237">
        <v>0.21442522469374958</v>
      </c>
      <c r="C31" s="1081">
        <v>0.19575470166203551</v>
      </c>
      <c r="D31" s="1081">
        <v>0.23461276223836347</v>
      </c>
      <c r="E31" s="2318">
        <v>261</v>
      </c>
      <c r="F31" s="237">
        <v>8.9196805549647179E-2</v>
      </c>
      <c r="G31" s="1081">
        <v>6.8734332057232117E-2</v>
      </c>
      <c r="H31" s="1081">
        <v>0.1128134385465448</v>
      </c>
      <c r="I31" s="2318">
        <v>76</v>
      </c>
      <c r="J31" s="237">
        <v>7.6656200061706647E-2</v>
      </c>
      <c r="K31" s="1081">
        <v>3.3206666598384303E-2</v>
      </c>
      <c r="L31" s="1081">
        <v>0.13781834762865208</v>
      </c>
      <c r="M31" s="2582">
        <v>31</v>
      </c>
    </row>
    <row r="32" spans="1:21" ht="15.75" thickBot="1">
      <c r="A32" s="236" t="s">
        <v>8</v>
      </c>
      <c r="B32" s="238">
        <v>1</v>
      </c>
      <c r="C32" s="1082"/>
      <c r="D32" s="1082"/>
      <c r="E32" s="2319">
        <v>1274</v>
      </c>
      <c r="F32" s="238">
        <v>1</v>
      </c>
      <c r="G32" s="1082"/>
      <c r="H32" s="1082"/>
      <c r="I32" s="2319">
        <v>782</v>
      </c>
      <c r="J32" s="238">
        <v>1</v>
      </c>
      <c r="K32" s="1082"/>
      <c r="L32" s="1082"/>
      <c r="M32" s="2583">
        <v>395</v>
      </c>
    </row>
    <row r="33" spans="1:13" ht="16.5" thickTop="1" thickBot="1"/>
    <row r="34" spans="1:13" ht="16.5" thickTop="1">
      <c r="A34" s="727"/>
      <c r="B34" s="3101" t="s">
        <v>560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2"/>
    </row>
    <row r="35" spans="1:13" ht="15.75">
      <c r="A35" s="728"/>
      <c r="B35" s="3103" t="s">
        <v>19</v>
      </c>
      <c r="C35" s="3103"/>
      <c r="D35" s="3103"/>
      <c r="E35" s="3103"/>
      <c r="F35" s="3103" t="s">
        <v>20</v>
      </c>
      <c r="G35" s="3103"/>
      <c r="H35" s="3103"/>
      <c r="I35" s="3103"/>
      <c r="J35" s="3103" t="s">
        <v>21</v>
      </c>
      <c r="K35" s="3103"/>
      <c r="L35" s="3103"/>
      <c r="M35" s="3104"/>
    </row>
    <row r="36" spans="1:13" ht="47.25">
      <c r="A36" s="729"/>
      <c r="B36" s="234" t="s">
        <v>580</v>
      </c>
      <c r="C36" s="1080" t="s">
        <v>236</v>
      </c>
      <c r="D36" s="1080" t="s">
        <v>237</v>
      </c>
      <c r="E36" s="2317" t="s">
        <v>579</v>
      </c>
      <c r="F36" s="234" t="s">
        <v>580</v>
      </c>
      <c r="G36" s="1080" t="s">
        <v>236</v>
      </c>
      <c r="H36" s="1080" t="s">
        <v>237</v>
      </c>
      <c r="I36" s="2317" t="s">
        <v>579</v>
      </c>
      <c r="J36" s="234" t="s">
        <v>580</v>
      </c>
      <c r="K36" s="1080" t="s">
        <v>236</v>
      </c>
      <c r="L36" s="1080" t="s">
        <v>237</v>
      </c>
      <c r="M36" s="2581" t="s">
        <v>579</v>
      </c>
    </row>
    <row r="37" spans="1:13">
      <c r="A37" s="235" t="s">
        <v>80</v>
      </c>
      <c r="B37" s="237">
        <v>0.14106030262437128</v>
      </c>
      <c r="C37" s="1081">
        <v>0.11798669815989511</v>
      </c>
      <c r="D37" s="1081">
        <v>0.16708081938167962</v>
      </c>
      <c r="E37" s="2318">
        <v>120</v>
      </c>
      <c r="F37" s="237">
        <v>9.3632693711404369E-2</v>
      </c>
      <c r="G37" s="1081">
        <v>7.7406084705113481E-2</v>
      </c>
      <c r="H37" s="1081">
        <v>0.1124127888123202</v>
      </c>
      <c r="I37" s="2318">
        <v>139</v>
      </c>
      <c r="J37" s="237">
        <v>5.073551272987803E-2</v>
      </c>
      <c r="K37" s="1081">
        <v>3.5706408429565711E-2</v>
      </c>
      <c r="L37" s="1081">
        <v>7.0874356964033214E-2</v>
      </c>
      <c r="M37" s="2582">
        <v>29</v>
      </c>
    </row>
    <row r="38" spans="1:13">
      <c r="A38" s="235" t="s">
        <v>81</v>
      </c>
      <c r="B38" s="237">
        <v>0.3592298975938541</v>
      </c>
      <c r="C38" s="1081">
        <v>0.32555213943661548</v>
      </c>
      <c r="D38" s="1081">
        <v>0.39312088921653493</v>
      </c>
      <c r="E38" s="2318">
        <v>281</v>
      </c>
      <c r="F38" s="237">
        <v>0.29312142462554019</v>
      </c>
      <c r="G38" s="1081">
        <v>0.26686912009997343</v>
      </c>
      <c r="H38" s="1081">
        <v>0.32149185103395017</v>
      </c>
      <c r="I38" s="2318">
        <v>385</v>
      </c>
      <c r="J38" s="237">
        <v>0.25377640881810748</v>
      </c>
      <c r="K38" s="1081">
        <v>0.22069055495643985</v>
      </c>
      <c r="L38" s="1081">
        <v>0.2899024198021799</v>
      </c>
      <c r="M38" s="2582">
        <v>142</v>
      </c>
    </row>
    <row r="39" spans="1:13">
      <c r="A39" s="235" t="s">
        <v>82</v>
      </c>
      <c r="B39" s="237">
        <v>0.21147772853159263</v>
      </c>
      <c r="C39" s="1081">
        <v>0.18346455299623798</v>
      </c>
      <c r="D39" s="1081">
        <v>0.24097637907931202</v>
      </c>
      <c r="E39" s="2318">
        <v>165</v>
      </c>
      <c r="F39" s="237">
        <v>0.2555195657967832</v>
      </c>
      <c r="G39" s="1081">
        <v>0.23058173880785315</v>
      </c>
      <c r="H39" s="1081">
        <v>0.28293574758612505</v>
      </c>
      <c r="I39" s="2318">
        <v>292</v>
      </c>
      <c r="J39" s="237">
        <v>0.26975557503798381</v>
      </c>
      <c r="K39" s="1081">
        <v>0.23640696296429833</v>
      </c>
      <c r="L39" s="1081">
        <v>0.3070321564411701</v>
      </c>
      <c r="M39" s="2582">
        <v>142</v>
      </c>
    </row>
    <row r="40" spans="1:13">
      <c r="A40" s="235" t="s">
        <v>83</v>
      </c>
      <c r="B40" s="237">
        <v>0.14348896524902427</v>
      </c>
      <c r="C40" s="1081">
        <v>0.12038154884578095</v>
      </c>
      <c r="D40" s="1081">
        <v>0.16984795620952209</v>
      </c>
      <c r="E40" s="2318">
        <v>105</v>
      </c>
      <c r="F40" s="237">
        <v>0.1987341201800272</v>
      </c>
      <c r="G40" s="1081">
        <v>0.17574821216145614</v>
      </c>
      <c r="H40" s="1081">
        <v>0.22363291806154761</v>
      </c>
      <c r="I40" s="2318">
        <v>190</v>
      </c>
      <c r="J40" s="237">
        <v>0.17832207560159896</v>
      </c>
      <c r="K40" s="1081">
        <v>0.14931842256512987</v>
      </c>
      <c r="L40" s="1081">
        <v>0.21018208136167049</v>
      </c>
      <c r="M40" s="2582">
        <v>87</v>
      </c>
    </row>
    <row r="41" spans="1:13" ht="30">
      <c r="A41" s="235" t="s">
        <v>67</v>
      </c>
      <c r="B41" s="237">
        <v>0.14474310600116083</v>
      </c>
      <c r="C41" s="1081">
        <v>0.12157999941310216</v>
      </c>
      <c r="D41" s="1081">
        <v>0.17123049901203591</v>
      </c>
      <c r="E41" s="2318">
        <v>98</v>
      </c>
      <c r="F41" s="237">
        <v>0.15899219568625081</v>
      </c>
      <c r="G41" s="1081">
        <v>0.1384329222165894</v>
      </c>
      <c r="H41" s="1081">
        <v>0.18236246515663912</v>
      </c>
      <c r="I41" s="2318">
        <v>155</v>
      </c>
      <c r="J41" s="237">
        <v>0.24741042781243039</v>
      </c>
      <c r="K41" s="1081">
        <v>0.21442206393696794</v>
      </c>
      <c r="L41" s="1081">
        <v>0.28303244978750608</v>
      </c>
      <c r="M41" s="2582">
        <v>114</v>
      </c>
    </row>
    <row r="42" spans="1:13" ht="15.75" thickBot="1">
      <c r="A42" s="236" t="s">
        <v>8</v>
      </c>
      <c r="B42" s="238">
        <v>1</v>
      </c>
      <c r="C42" s="1082"/>
      <c r="D42" s="1082"/>
      <c r="E42" s="2319">
        <v>769</v>
      </c>
      <c r="F42" s="238">
        <v>1</v>
      </c>
      <c r="G42" s="1082"/>
      <c r="H42" s="1082"/>
      <c r="I42" s="2319">
        <v>1161</v>
      </c>
      <c r="J42" s="238">
        <v>1</v>
      </c>
      <c r="K42" s="1082"/>
      <c r="L42" s="1082"/>
      <c r="M42" s="2583">
        <v>514</v>
      </c>
    </row>
    <row r="43" spans="1:13" ht="16.5" thickTop="1" thickBot="1"/>
    <row r="44" spans="1:13" ht="16.5" thickTop="1">
      <c r="A44" s="727"/>
      <c r="B44" s="3101" t="s">
        <v>22</v>
      </c>
      <c r="C44" s="3101"/>
      <c r="D44" s="3101"/>
      <c r="E44" s="3101"/>
      <c r="F44" s="3101"/>
      <c r="G44" s="3101"/>
      <c r="H44" s="3101"/>
      <c r="I44" s="3101"/>
      <c r="J44" s="3101"/>
      <c r="K44" s="3101"/>
      <c r="L44" s="3101"/>
      <c r="M44" s="3102"/>
    </row>
    <row r="45" spans="1:13" ht="15.75">
      <c r="A45" s="728"/>
      <c r="B45" s="3103" t="s">
        <v>23</v>
      </c>
      <c r="C45" s="3103"/>
      <c r="D45" s="3103"/>
      <c r="E45" s="3103"/>
      <c r="F45" s="3103" t="s">
        <v>24</v>
      </c>
      <c r="G45" s="3103"/>
      <c r="H45" s="3103"/>
      <c r="I45" s="3103"/>
      <c r="J45" s="3103" t="s">
        <v>25</v>
      </c>
      <c r="K45" s="3103"/>
      <c r="L45" s="3103"/>
      <c r="M45" s="3104"/>
    </row>
    <row r="46" spans="1:13" ht="47.25">
      <c r="A46" s="729"/>
      <c r="B46" s="234" t="s">
        <v>580</v>
      </c>
      <c r="C46" s="1080" t="s">
        <v>236</v>
      </c>
      <c r="D46" s="1080" t="s">
        <v>237</v>
      </c>
      <c r="E46" s="2317" t="s">
        <v>579</v>
      </c>
      <c r="F46" s="234" t="s">
        <v>580</v>
      </c>
      <c r="G46" s="1080" t="s">
        <v>236</v>
      </c>
      <c r="H46" s="1080" t="s">
        <v>237</v>
      </c>
      <c r="I46" s="2317" t="s">
        <v>579</v>
      </c>
      <c r="J46" s="234" t="s">
        <v>580</v>
      </c>
      <c r="K46" s="1080" t="s">
        <v>236</v>
      </c>
      <c r="L46" s="1080" t="s">
        <v>237</v>
      </c>
      <c r="M46" s="2581" t="s">
        <v>579</v>
      </c>
    </row>
    <row r="47" spans="1:13">
      <c r="A47" s="235" t="s">
        <v>80</v>
      </c>
      <c r="B47" s="237">
        <v>9.3656242082714322E-2</v>
      </c>
      <c r="C47" s="1081">
        <v>7.7118266322651757E-2</v>
      </c>
      <c r="D47" s="1081">
        <v>0.11285880660936731</v>
      </c>
      <c r="E47" s="2318">
        <v>122</v>
      </c>
      <c r="F47" s="237">
        <v>0.10627055186210069</v>
      </c>
      <c r="G47" s="1081">
        <v>8.4816473857036764E-2</v>
      </c>
      <c r="H47" s="1081">
        <v>0.12975422672069969</v>
      </c>
      <c r="I47" s="2318">
        <v>93</v>
      </c>
      <c r="J47" s="237">
        <v>0.10199991206088635</v>
      </c>
      <c r="K47" s="1081">
        <v>7.8695616694018311E-2</v>
      </c>
      <c r="L47" s="1081">
        <v>0.12765225458940543</v>
      </c>
      <c r="M47" s="2582">
        <v>65</v>
      </c>
    </row>
    <row r="48" spans="1:13">
      <c r="A48" s="235" t="s">
        <v>81</v>
      </c>
      <c r="B48" s="237">
        <v>0.31851983209703755</v>
      </c>
      <c r="C48" s="1081">
        <v>0.29066024759105225</v>
      </c>
      <c r="D48" s="1081">
        <v>0.34770530464133054</v>
      </c>
      <c r="E48" s="2318">
        <v>349</v>
      </c>
      <c r="F48" s="237">
        <v>0.30728081068217378</v>
      </c>
      <c r="G48" s="1081">
        <v>0.2744703170852375</v>
      </c>
      <c r="H48" s="1081">
        <v>0.34181966765685506</v>
      </c>
      <c r="I48" s="2318">
        <v>245</v>
      </c>
      <c r="J48" s="237">
        <v>0.30832203598407576</v>
      </c>
      <c r="K48" s="1081">
        <v>0.27226496133922196</v>
      </c>
      <c r="L48" s="1081">
        <v>0.34712433522658204</v>
      </c>
      <c r="M48" s="2582">
        <v>197</v>
      </c>
    </row>
    <row r="49" spans="1:13">
      <c r="A49" s="235" t="s">
        <v>82</v>
      </c>
      <c r="B49" s="237">
        <v>0.22092832656021869</v>
      </c>
      <c r="C49" s="1081">
        <v>0.19630740477649994</v>
      </c>
      <c r="D49" s="1081">
        <v>0.24710687528598407</v>
      </c>
      <c r="E49" s="2318">
        <v>221</v>
      </c>
      <c r="F49" s="237">
        <v>0.27680082040921994</v>
      </c>
      <c r="G49" s="1081">
        <v>0.24501478084226519</v>
      </c>
      <c r="H49" s="1081">
        <v>0.3103248414550589</v>
      </c>
      <c r="I49" s="2318">
        <v>201</v>
      </c>
      <c r="J49" s="237">
        <v>0.24913891340862532</v>
      </c>
      <c r="K49" s="1081">
        <v>0.21492837160340708</v>
      </c>
      <c r="L49" s="1081">
        <v>0.28498657919034298</v>
      </c>
      <c r="M49" s="2582">
        <v>152</v>
      </c>
    </row>
    <row r="50" spans="1:13">
      <c r="A50" s="235" t="s">
        <v>83</v>
      </c>
      <c r="B50" s="237">
        <v>0.16610939862396917</v>
      </c>
      <c r="C50" s="1081">
        <v>0.14432562813152988</v>
      </c>
      <c r="D50" s="1081">
        <v>0.18991584940194461</v>
      </c>
      <c r="E50" s="2318">
        <v>157</v>
      </c>
      <c r="F50" s="237">
        <v>0.17779675802859607</v>
      </c>
      <c r="G50" s="1081">
        <v>0.15138606390968332</v>
      </c>
      <c r="H50" s="1081">
        <v>0.20724990285892297</v>
      </c>
      <c r="I50" s="2318">
        <v>107</v>
      </c>
      <c r="J50" s="237">
        <v>0.16723141000171107</v>
      </c>
      <c r="K50" s="1081">
        <v>0.13942019806330513</v>
      </c>
      <c r="L50" s="1081">
        <v>0.20005743431839362</v>
      </c>
      <c r="M50" s="2582">
        <v>88</v>
      </c>
    </row>
    <row r="51" spans="1:13" ht="30">
      <c r="A51" s="235" t="s">
        <v>67</v>
      </c>
      <c r="B51" s="237">
        <v>0.20078620063606681</v>
      </c>
      <c r="C51" s="1081">
        <v>0.17672804952557508</v>
      </c>
      <c r="D51" s="1081">
        <v>0.22574644176214564</v>
      </c>
      <c r="E51" s="2318">
        <v>176</v>
      </c>
      <c r="F51" s="237">
        <v>0.13185105901791191</v>
      </c>
      <c r="G51" s="1081">
        <v>0.10886836817605673</v>
      </c>
      <c r="H51" s="1081">
        <v>0.15834169164393541</v>
      </c>
      <c r="I51" s="2318">
        <v>78</v>
      </c>
      <c r="J51" s="237">
        <v>0.17330772854469922</v>
      </c>
      <c r="K51" s="1081">
        <v>0.14417677245335311</v>
      </c>
      <c r="L51" s="1081">
        <v>0.2055415609201926</v>
      </c>
      <c r="M51" s="2582">
        <v>88</v>
      </c>
    </row>
    <row r="52" spans="1:13" ht="15.75" thickBot="1">
      <c r="A52" s="236" t="s">
        <v>8</v>
      </c>
      <c r="B52" s="238">
        <v>1</v>
      </c>
      <c r="C52" s="1082"/>
      <c r="D52" s="1082"/>
      <c r="E52" s="2319">
        <v>1025</v>
      </c>
      <c r="F52" s="238">
        <v>1</v>
      </c>
      <c r="G52" s="1082"/>
      <c r="H52" s="1082"/>
      <c r="I52" s="2319">
        <v>724</v>
      </c>
      <c r="J52" s="238">
        <v>1</v>
      </c>
      <c r="K52" s="1082"/>
      <c r="L52" s="1082"/>
      <c r="M52" s="2583">
        <v>590</v>
      </c>
    </row>
    <row r="53" spans="1:13" ht="16.5" thickTop="1" thickBot="1"/>
    <row r="54" spans="1:13" ht="16.5" thickTop="1">
      <c r="A54" s="727"/>
      <c r="B54" s="3101" t="s">
        <v>26</v>
      </c>
      <c r="C54" s="3101"/>
      <c r="D54" s="3101"/>
      <c r="E54" s="3101"/>
      <c r="F54" s="3101"/>
      <c r="G54" s="3101"/>
      <c r="H54" s="3101"/>
      <c r="I54" s="3102"/>
    </row>
    <row r="55" spans="1:13" ht="15.75">
      <c r="A55" s="728"/>
      <c r="B55" s="3103" t="s">
        <v>27</v>
      </c>
      <c r="C55" s="3103"/>
      <c r="D55" s="3103"/>
      <c r="E55" s="3103"/>
      <c r="F55" s="3103" t="s">
        <v>28</v>
      </c>
      <c r="G55" s="3103"/>
      <c r="H55" s="3103"/>
      <c r="I55" s="3104"/>
    </row>
    <row r="56" spans="1:13" ht="47.25">
      <c r="A56" s="729"/>
      <c r="B56" s="234" t="s">
        <v>580</v>
      </c>
      <c r="C56" s="1080" t="s">
        <v>236</v>
      </c>
      <c r="D56" s="1080" t="s">
        <v>237</v>
      </c>
      <c r="E56" s="2317" t="s">
        <v>579</v>
      </c>
      <c r="F56" s="234" t="s">
        <v>580</v>
      </c>
      <c r="G56" s="1080" t="s">
        <v>236</v>
      </c>
      <c r="H56" s="1080" t="s">
        <v>237</v>
      </c>
      <c r="I56" s="2581" t="s">
        <v>579</v>
      </c>
    </row>
    <row r="57" spans="1:13">
      <c r="A57" s="235" t="s">
        <v>80</v>
      </c>
      <c r="B57" s="237">
        <v>9.9804594725315957E-2</v>
      </c>
      <c r="C57" s="1081">
        <v>8.5711923827880038E-2</v>
      </c>
      <c r="D57" s="1081">
        <v>0.11565919286270232</v>
      </c>
      <c r="E57" s="2318">
        <v>205</v>
      </c>
      <c r="F57" s="237">
        <v>9.5760950405517922E-2</v>
      </c>
      <c r="G57" s="1081">
        <v>7.7782502726331665E-2</v>
      </c>
      <c r="H57" s="1081">
        <v>0.11599312745280177</v>
      </c>
      <c r="I57" s="2582">
        <v>85</v>
      </c>
    </row>
    <row r="58" spans="1:13">
      <c r="A58" s="235" t="s">
        <v>81</v>
      </c>
      <c r="B58" s="237">
        <v>0.31700857098259277</v>
      </c>
      <c r="C58" s="1081">
        <v>0.29381247223580675</v>
      </c>
      <c r="D58" s="1081">
        <v>0.34023038995703436</v>
      </c>
      <c r="E58" s="2318">
        <v>585</v>
      </c>
      <c r="F58" s="237">
        <v>0.28358854181947013</v>
      </c>
      <c r="G58" s="1081">
        <v>0.25495457604103589</v>
      </c>
      <c r="H58" s="1081">
        <v>0.31345295847467092</v>
      </c>
      <c r="I58" s="2582">
        <v>225</v>
      </c>
    </row>
    <row r="59" spans="1:13">
      <c r="A59" s="235" t="s">
        <v>82</v>
      </c>
      <c r="B59" s="237">
        <v>0.24835487572955223</v>
      </c>
      <c r="C59" s="1081">
        <v>0.2274482117886806</v>
      </c>
      <c r="D59" s="1081">
        <v>0.27057516214238986</v>
      </c>
      <c r="E59" s="2318">
        <v>404</v>
      </c>
      <c r="F59" s="237">
        <v>0.23944049028990752</v>
      </c>
      <c r="G59" s="1081">
        <v>0.21268561532872007</v>
      </c>
      <c r="H59" s="1081">
        <v>0.2680888827611333</v>
      </c>
      <c r="I59" s="2582">
        <v>197</v>
      </c>
    </row>
    <row r="60" spans="1:13">
      <c r="A60" s="235" t="s">
        <v>83</v>
      </c>
      <c r="B60" s="237">
        <v>0.1407914580076314</v>
      </c>
      <c r="C60" s="1081">
        <v>0.12413057880939046</v>
      </c>
      <c r="D60" s="1081">
        <v>0.15885236576486939</v>
      </c>
      <c r="E60" s="2318">
        <v>212</v>
      </c>
      <c r="F60" s="237">
        <v>0.23497100992581457</v>
      </c>
      <c r="G60" s="1081">
        <v>0.20847972628517103</v>
      </c>
      <c r="H60" s="1081">
        <v>0.26353146606556099</v>
      </c>
      <c r="I60" s="2582">
        <v>170</v>
      </c>
    </row>
    <row r="61" spans="1:13" ht="30">
      <c r="A61" s="235" t="s">
        <v>67</v>
      </c>
      <c r="B61" s="237">
        <v>0.19404050055491473</v>
      </c>
      <c r="C61" s="1081">
        <v>0.17487015527913685</v>
      </c>
      <c r="D61" s="1081">
        <v>0.21433760390375467</v>
      </c>
      <c r="E61" s="2318">
        <v>262</v>
      </c>
      <c r="F61" s="237">
        <v>0.14623900755929356</v>
      </c>
      <c r="G61" s="1081">
        <v>0.12433902642105971</v>
      </c>
      <c r="H61" s="1081">
        <v>0.17021506198729131</v>
      </c>
      <c r="I61" s="2582">
        <v>106</v>
      </c>
    </row>
    <row r="62" spans="1:13" ht="15.75" thickBot="1">
      <c r="A62" s="236" t="s">
        <v>8</v>
      </c>
      <c r="B62" s="238">
        <v>1</v>
      </c>
      <c r="C62" s="1082"/>
      <c r="D62" s="1082"/>
      <c r="E62" s="2319">
        <v>1668</v>
      </c>
      <c r="F62" s="238">
        <v>1</v>
      </c>
      <c r="G62" s="1082"/>
      <c r="H62" s="1082"/>
      <c r="I62" s="2583">
        <v>783</v>
      </c>
    </row>
    <row r="63" spans="1:13" ht="15.75" thickTop="1"/>
    <row r="64" spans="1:13" ht="16.5" thickBot="1">
      <c r="A64" s="1786" t="s">
        <v>562</v>
      </c>
      <c r="B64" s="591"/>
      <c r="C64" s="1678"/>
      <c r="D64" s="1678"/>
      <c r="E64" s="591"/>
      <c r="F64" s="591"/>
      <c r="G64" s="1678"/>
      <c r="H64" s="1678"/>
      <c r="I64" s="591"/>
      <c r="J64" s="591"/>
    </row>
    <row r="65" spans="1:10" ht="16.5" thickTop="1">
      <c r="A65" s="1789"/>
      <c r="B65" s="1787">
        <v>2018</v>
      </c>
      <c r="C65" s="1787"/>
      <c r="D65" s="1787"/>
      <c r="E65" s="1787">
        <v>2019</v>
      </c>
      <c r="F65" s="1787">
        <v>2020</v>
      </c>
      <c r="G65" s="1787"/>
      <c r="H65" s="1787"/>
      <c r="I65" s="1787">
        <v>2021</v>
      </c>
      <c r="J65" s="1788">
        <v>2022</v>
      </c>
    </row>
    <row r="66" spans="1:10">
      <c r="A66" s="1790" t="s">
        <v>80</v>
      </c>
      <c r="B66" s="1380">
        <v>7.4047500000000002E-2</v>
      </c>
      <c r="C66" s="1380"/>
      <c r="D66" s="1380"/>
      <c r="E66" s="1380">
        <v>7.5527700000000003E-2</v>
      </c>
      <c r="F66" s="1380">
        <v>8.7749300000000002E-2</v>
      </c>
      <c r="G66" s="1380"/>
      <c r="H66" s="1380"/>
      <c r="I66" s="1380">
        <v>6.541969049100349E-2</v>
      </c>
      <c r="J66" s="1370">
        <v>9.8302682394983978E-2</v>
      </c>
    </row>
    <row r="67" spans="1:10">
      <c r="A67" s="1790" t="s">
        <v>81</v>
      </c>
      <c r="B67" s="1380">
        <v>0.26041999999999998</v>
      </c>
      <c r="C67" s="1380"/>
      <c r="D67" s="1380"/>
      <c r="E67" s="1380">
        <v>0.28373140000000002</v>
      </c>
      <c r="F67" s="1380">
        <v>0.28160000000000002</v>
      </c>
      <c r="G67" s="1380"/>
      <c r="H67" s="1380"/>
      <c r="I67" s="1380">
        <v>0.25931553488555936</v>
      </c>
      <c r="J67" s="1370">
        <v>0.30459552227937153</v>
      </c>
    </row>
    <row r="68" spans="1:10">
      <c r="A68" s="1790" t="s">
        <v>82</v>
      </c>
      <c r="B68" s="1380">
        <v>0.24526249999999999</v>
      </c>
      <c r="C68" s="1380"/>
      <c r="D68" s="1380"/>
      <c r="E68" s="1380">
        <v>0.24068690000000001</v>
      </c>
      <c r="F68" s="1380">
        <v>0.2410832</v>
      </c>
      <c r="G68" s="1380"/>
      <c r="H68" s="1380"/>
      <c r="I68" s="1380">
        <v>0.27331314977868748</v>
      </c>
      <c r="J68" s="1370">
        <v>0.24504384628426165</v>
      </c>
    </row>
    <row r="69" spans="1:10">
      <c r="A69" s="1790" t="s">
        <v>83</v>
      </c>
      <c r="B69" s="1380">
        <v>0.23694709999999999</v>
      </c>
      <c r="C69" s="1380"/>
      <c r="D69" s="1380"/>
      <c r="E69" s="1380">
        <v>0.20811370000000001</v>
      </c>
      <c r="F69" s="1380">
        <v>0.16893169999999999</v>
      </c>
      <c r="G69" s="1380"/>
      <c r="H69" s="1380"/>
      <c r="I69" s="1380">
        <v>0.26458505289985829</v>
      </c>
      <c r="J69" s="1370">
        <v>0.17577213857801299</v>
      </c>
    </row>
    <row r="70" spans="1:10" ht="30.75" thickBot="1">
      <c r="A70" s="1791" t="s">
        <v>67</v>
      </c>
      <c r="B70" s="1371">
        <v>0.18332300000000001</v>
      </c>
      <c r="C70" s="1371"/>
      <c r="D70" s="1371"/>
      <c r="E70" s="1371">
        <v>8.7749300000000002E-2</v>
      </c>
      <c r="F70" s="1371">
        <v>0.22063579999999999</v>
      </c>
      <c r="G70" s="1371"/>
      <c r="H70" s="1371"/>
      <c r="I70" s="1371">
        <v>0.13736657194488114</v>
      </c>
      <c r="J70" s="1381">
        <v>0.17628581046337927</v>
      </c>
    </row>
    <row r="71" spans="1:10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275</v>
      </c>
    </row>
    <row r="4" spans="1:22" ht="15.75" thickBot="1"/>
    <row r="5" spans="1:22" ht="16.5" thickTop="1">
      <c r="A5" s="1433"/>
      <c r="B5" s="3111" t="s">
        <v>1</v>
      </c>
      <c r="C5" s="3111"/>
      <c r="D5" s="3111"/>
      <c r="E5" s="3111"/>
      <c r="F5" s="3111" t="s">
        <v>0</v>
      </c>
      <c r="G5" s="3111"/>
      <c r="H5" s="3111"/>
      <c r="I5" s="3112"/>
    </row>
    <row r="6" spans="1:22" ht="47.25">
      <c r="A6" s="732"/>
      <c r="B6" s="1431" t="s">
        <v>580</v>
      </c>
      <c r="C6" s="1432" t="s">
        <v>236</v>
      </c>
      <c r="D6" s="1432" t="s">
        <v>237</v>
      </c>
      <c r="E6" s="2314" t="s">
        <v>579</v>
      </c>
      <c r="F6" s="1431" t="s">
        <v>580</v>
      </c>
      <c r="G6" s="1432" t="s">
        <v>236</v>
      </c>
      <c r="H6" s="1432" t="s">
        <v>237</v>
      </c>
      <c r="I6" s="2578" t="s">
        <v>579</v>
      </c>
    </row>
    <row r="7" spans="1:22">
      <c r="A7" s="240" t="s">
        <v>80</v>
      </c>
      <c r="B7" s="242">
        <v>0.10610444557116804</v>
      </c>
      <c r="C7" s="1084">
        <v>9.435364416451103E-2</v>
      </c>
      <c r="D7" s="1084">
        <v>0.1187342651780553</v>
      </c>
      <c r="E7" s="2315">
        <v>273</v>
      </c>
      <c r="F7" s="242">
        <v>8.2255268747883553E-2</v>
      </c>
      <c r="G7" s="1084">
        <v>6.9553684869784402E-2</v>
      </c>
      <c r="H7" s="1084">
        <v>9.5866270534076245E-2</v>
      </c>
      <c r="I7" s="2579">
        <v>186</v>
      </c>
    </row>
    <row r="8" spans="1:22">
      <c r="A8" s="240" t="s">
        <v>81</v>
      </c>
      <c r="B8" s="242">
        <v>0.34846983814019716</v>
      </c>
      <c r="C8" s="1084">
        <v>0.32975372050160134</v>
      </c>
      <c r="D8" s="1084">
        <v>0.36746243591128958</v>
      </c>
      <c r="E8" s="2315">
        <v>880</v>
      </c>
      <c r="F8" s="242">
        <v>0.32209134899960212</v>
      </c>
      <c r="G8" s="1084">
        <v>0.29988378020094592</v>
      </c>
      <c r="H8" s="1084">
        <v>0.3446581556081636</v>
      </c>
      <c r="I8" s="2579">
        <v>655</v>
      </c>
    </row>
    <row r="9" spans="1:22">
      <c r="A9" s="240" t="s">
        <v>82</v>
      </c>
      <c r="B9" s="242">
        <v>0.28799865114676243</v>
      </c>
      <c r="C9" s="1084">
        <v>0.27037557019322284</v>
      </c>
      <c r="D9" s="1084">
        <v>0.30621606257828926</v>
      </c>
      <c r="E9" s="2315">
        <v>717</v>
      </c>
      <c r="F9" s="242">
        <v>0.3464955158344864</v>
      </c>
      <c r="G9" s="1084">
        <v>0.32396459939432015</v>
      </c>
      <c r="H9" s="1084">
        <v>0.3695648367980654</v>
      </c>
      <c r="I9" s="2579">
        <v>624</v>
      </c>
    </row>
    <row r="10" spans="1:22">
      <c r="A10" s="240" t="s">
        <v>83</v>
      </c>
      <c r="B10" s="242">
        <v>0.16182828160296803</v>
      </c>
      <c r="C10" s="1084">
        <v>0.14779178312413913</v>
      </c>
      <c r="D10" s="1084">
        <v>0.17695537364126057</v>
      </c>
      <c r="E10" s="2315">
        <v>363</v>
      </c>
      <c r="F10" s="242">
        <v>0.16998941263653947</v>
      </c>
      <c r="G10" s="1084">
        <v>0.15252816651590229</v>
      </c>
      <c r="H10" s="1084">
        <v>0.18853016496238173</v>
      </c>
      <c r="I10" s="2579">
        <v>285</v>
      </c>
    </row>
    <row r="11" spans="1:22" ht="30">
      <c r="A11" s="240" t="s">
        <v>67</v>
      </c>
      <c r="B11" s="242">
        <v>9.5598783538912324E-2</v>
      </c>
      <c r="C11" s="1084">
        <v>8.4314590702975464E-2</v>
      </c>
      <c r="D11" s="1084">
        <v>0.10758250273138403</v>
      </c>
      <c r="E11" s="2315">
        <v>218</v>
      </c>
      <c r="F11" s="242">
        <v>7.9168453781501696E-2</v>
      </c>
      <c r="G11" s="1084">
        <v>6.6787336500809077E-2</v>
      </c>
      <c r="H11" s="1084">
        <v>9.2658512471886056E-2</v>
      </c>
      <c r="I11" s="2579">
        <v>146</v>
      </c>
    </row>
    <row r="12" spans="1:22" ht="15.75" thickBot="1">
      <c r="A12" s="241" t="s">
        <v>8</v>
      </c>
      <c r="B12" s="243">
        <v>1</v>
      </c>
      <c r="C12" s="1085"/>
      <c r="D12" s="1085"/>
      <c r="E12" s="2316">
        <v>2451</v>
      </c>
      <c r="F12" s="243">
        <v>1</v>
      </c>
      <c r="G12" s="1085"/>
      <c r="H12" s="1085"/>
      <c r="I12" s="2580">
        <v>1896</v>
      </c>
    </row>
    <row r="13" spans="1:22" ht="16.5" thickTop="1" thickBot="1"/>
    <row r="14" spans="1:22" ht="16.5" thickTop="1">
      <c r="A14" s="730"/>
      <c r="B14" s="3107" t="s">
        <v>9</v>
      </c>
      <c r="C14" s="3107"/>
      <c r="D14" s="3107"/>
      <c r="E14" s="3107"/>
      <c r="F14" s="3107"/>
      <c r="G14" s="3107"/>
      <c r="H14" s="3107"/>
      <c r="I14" s="3107"/>
      <c r="J14" s="3107"/>
      <c r="K14" s="3107"/>
      <c r="L14" s="3107"/>
      <c r="M14" s="3107"/>
      <c r="N14" s="3107"/>
      <c r="O14" s="3107"/>
      <c r="P14" s="3107"/>
      <c r="Q14" s="3107"/>
      <c r="R14" s="3107"/>
      <c r="S14" s="3107"/>
      <c r="T14" s="3107"/>
      <c r="U14" s="3108"/>
    </row>
    <row r="15" spans="1:22" ht="38.25" customHeight="1">
      <c r="A15" s="731"/>
      <c r="B15" s="3109" t="s">
        <v>10</v>
      </c>
      <c r="C15" s="3109"/>
      <c r="D15" s="3109"/>
      <c r="E15" s="3109"/>
      <c r="F15" s="3109" t="s">
        <v>11</v>
      </c>
      <c r="G15" s="3109"/>
      <c r="H15" s="3109"/>
      <c r="I15" s="3109"/>
      <c r="J15" s="3109" t="s">
        <v>12</v>
      </c>
      <c r="K15" s="3109"/>
      <c r="L15" s="3109"/>
      <c r="M15" s="3109"/>
      <c r="N15" s="3109" t="s">
        <v>13</v>
      </c>
      <c r="O15" s="3109"/>
      <c r="P15" s="3109"/>
      <c r="Q15" s="3109"/>
      <c r="R15" s="3109" t="s">
        <v>558</v>
      </c>
      <c r="S15" s="3109"/>
      <c r="T15" s="3109"/>
      <c r="U15" s="3110"/>
    </row>
    <row r="16" spans="1:22" ht="47.25">
      <c r="A16" s="732"/>
      <c r="B16" s="239" t="s">
        <v>580</v>
      </c>
      <c r="C16" s="1083" t="s">
        <v>236</v>
      </c>
      <c r="D16" s="1083" t="s">
        <v>237</v>
      </c>
      <c r="E16" s="2314" t="s">
        <v>579</v>
      </c>
      <c r="F16" s="239" t="s">
        <v>580</v>
      </c>
      <c r="G16" s="1083" t="s">
        <v>236</v>
      </c>
      <c r="H16" s="1083" t="s">
        <v>237</v>
      </c>
      <c r="I16" s="2314" t="s">
        <v>579</v>
      </c>
      <c r="J16" s="239" t="s">
        <v>580</v>
      </c>
      <c r="K16" s="1083" t="s">
        <v>236</v>
      </c>
      <c r="L16" s="1083" t="s">
        <v>237</v>
      </c>
      <c r="M16" s="2314" t="s">
        <v>579</v>
      </c>
      <c r="N16" s="239" t="s">
        <v>580</v>
      </c>
      <c r="O16" s="1083" t="s">
        <v>236</v>
      </c>
      <c r="P16" s="1083" t="s">
        <v>237</v>
      </c>
      <c r="Q16" s="2314" t="s">
        <v>579</v>
      </c>
      <c r="R16" s="239" t="s">
        <v>580</v>
      </c>
      <c r="S16" s="1083" t="s">
        <v>236</v>
      </c>
      <c r="T16" s="1083" t="s">
        <v>237</v>
      </c>
      <c r="U16" s="2578" t="s">
        <v>579</v>
      </c>
    </row>
    <row r="17" spans="1:21">
      <c r="A17" s="240" t="s">
        <v>80</v>
      </c>
      <c r="B17" s="242">
        <v>7.3422365137806311E-2</v>
      </c>
      <c r="C17" s="1084">
        <v>5.638140636694091E-2</v>
      </c>
      <c r="D17" s="1084">
        <v>9.3768483809937853E-2</v>
      </c>
      <c r="E17" s="2315">
        <v>43</v>
      </c>
      <c r="F17" s="242">
        <v>7.7833248901018337E-2</v>
      </c>
      <c r="G17" s="1084">
        <v>5.8826134313190434E-2</v>
      </c>
      <c r="H17" s="1084">
        <v>9.9654283822501077E-2</v>
      </c>
      <c r="I17" s="2315">
        <v>51</v>
      </c>
      <c r="J17" s="242">
        <v>0.11905495489070318</v>
      </c>
      <c r="K17" s="1084">
        <v>7.7399516799107046E-2</v>
      </c>
      <c r="L17" s="1084">
        <v>0.16961209497593999</v>
      </c>
      <c r="M17" s="2315">
        <v>59</v>
      </c>
      <c r="N17" s="242">
        <v>0.15722958824619304</v>
      </c>
      <c r="O17" s="1084">
        <v>0.13340394693648469</v>
      </c>
      <c r="P17" s="1084">
        <v>0.18451523968707817</v>
      </c>
      <c r="Q17" s="2315">
        <v>87</v>
      </c>
      <c r="R17" s="242">
        <v>0.11687209571168596</v>
      </c>
      <c r="S17" s="1084">
        <v>6.0239566727158536E-2</v>
      </c>
      <c r="T17" s="1084">
        <v>0.20495887300673954</v>
      </c>
      <c r="U17" s="2579">
        <v>33</v>
      </c>
    </row>
    <row r="18" spans="1:21">
      <c r="A18" s="240" t="s">
        <v>81</v>
      </c>
      <c r="B18" s="242">
        <v>0.31153723416263412</v>
      </c>
      <c r="C18" s="1084">
        <v>0.27870516643672827</v>
      </c>
      <c r="D18" s="1084">
        <v>0.34491455881532057</v>
      </c>
      <c r="E18" s="2315">
        <v>180</v>
      </c>
      <c r="F18" s="242">
        <v>0.30522930182646213</v>
      </c>
      <c r="G18" s="1084">
        <v>0.27076803548445483</v>
      </c>
      <c r="H18" s="1084">
        <v>0.34095565798801014</v>
      </c>
      <c r="I18" s="2315">
        <v>189</v>
      </c>
      <c r="J18" s="242">
        <v>0.38341369638614142</v>
      </c>
      <c r="K18" s="1084">
        <v>0.31748292590533217</v>
      </c>
      <c r="L18" s="1084">
        <v>0.45609877479860456</v>
      </c>
      <c r="M18" s="2315">
        <v>166</v>
      </c>
      <c r="N18" s="242">
        <v>0.40501703181725301</v>
      </c>
      <c r="O18" s="1084">
        <v>0.37108027257141285</v>
      </c>
      <c r="P18" s="1084">
        <v>0.43987874628426249</v>
      </c>
      <c r="Q18" s="2315">
        <v>225</v>
      </c>
      <c r="R18" s="242">
        <v>0.42081827406059352</v>
      </c>
      <c r="S18" s="1084">
        <v>0.31471088181677809</v>
      </c>
      <c r="T18" s="1084">
        <v>0.53328094109031832</v>
      </c>
      <c r="U18" s="2579">
        <v>120</v>
      </c>
    </row>
    <row r="19" spans="1:21">
      <c r="A19" s="240" t="s">
        <v>82</v>
      </c>
      <c r="B19" s="242">
        <v>0.37631593834675242</v>
      </c>
      <c r="C19" s="1084">
        <v>0.34233390958835536</v>
      </c>
      <c r="D19" s="1084">
        <v>0.41162247220132431</v>
      </c>
      <c r="E19" s="2315">
        <v>206</v>
      </c>
      <c r="F19" s="242">
        <v>0.33318375195420019</v>
      </c>
      <c r="G19" s="1084">
        <v>0.29715372915203575</v>
      </c>
      <c r="H19" s="1084">
        <v>0.36895888536745436</v>
      </c>
      <c r="I19" s="2315">
        <v>209</v>
      </c>
      <c r="J19" s="242">
        <v>0.29504683603320569</v>
      </c>
      <c r="K19" s="1084">
        <v>0.23234400378578576</v>
      </c>
      <c r="L19" s="1084">
        <v>0.36220833134350505</v>
      </c>
      <c r="M19" s="2315">
        <v>129</v>
      </c>
      <c r="N19" s="242">
        <v>0.16259975057416007</v>
      </c>
      <c r="O19" s="1084">
        <v>0.13818117356065612</v>
      </c>
      <c r="P19" s="1084">
        <v>0.18995648117466424</v>
      </c>
      <c r="Q19" s="2315">
        <v>93</v>
      </c>
      <c r="R19" s="242">
        <v>0.29482016922289894</v>
      </c>
      <c r="S19" s="1084">
        <v>0.20816234632559</v>
      </c>
      <c r="T19" s="1084">
        <v>0.41181142370415236</v>
      </c>
      <c r="U19" s="2579">
        <v>80</v>
      </c>
    </row>
    <row r="20" spans="1:21">
      <c r="A20" s="240" t="s">
        <v>83</v>
      </c>
      <c r="B20" s="242">
        <v>0.17722541914800843</v>
      </c>
      <c r="C20" s="1084">
        <v>0.15147251629832945</v>
      </c>
      <c r="D20" s="1084">
        <v>0.20615374129404906</v>
      </c>
      <c r="E20" s="2315">
        <v>94</v>
      </c>
      <c r="F20" s="242">
        <v>0.1845838576307752</v>
      </c>
      <c r="G20" s="1084">
        <v>0.15688918226650261</v>
      </c>
      <c r="H20" s="1084">
        <v>0.21612730042351669</v>
      </c>
      <c r="I20" s="2315">
        <v>114</v>
      </c>
      <c r="J20" s="242">
        <v>0.11541405865647401</v>
      </c>
      <c r="K20" s="1084">
        <v>7.7399516799107046E-2</v>
      </c>
      <c r="L20" s="1084">
        <v>0.16961209497593999</v>
      </c>
      <c r="M20" s="2315">
        <v>49</v>
      </c>
      <c r="N20" s="242">
        <v>0.14433338055994391</v>
      </c>
      <c r="O20" s="1084">
        <v>0.12150322178729497</v>
      </c>
      <c r="P20" s="1084">
        <v>0.17086978084967577</v>
      </c>
      <c r="Q20" s="2315">
        <v>78</v>
      </c>
      <c r="R20" s="242">
        <v>0.10685768433208687</v>
      </c>
      <c r="S20" s="1084">
        <v>5.1040349382866591E-2</v>
      </c>
      <c r="T20" s="1084">
        <v>0.1888016523928765</v>
      </c>
      <c r="U20" s="2579">
        <v>28</v>
      </c>
    </row>
    <row r="21" spans="1:21" ht="30">
      <c r="A21" s="240" t="s">
        <v>67</v>
      </c>
      <c r="B21" s="242">
        <v>6.1499043204797023E-2</v>
      </c>
      <c r="C21" s="1084">
        <v>4.5888787311394612E-2</v>
      </c>
      <c r="D21" s="1084">
        <v>8.0321102464487759E-2</v>
      </c>
      <c r="E21" s="2315">
        <v>35</v>
      </c>
      <c r="F21" s="242">
        <v>9.9169839687546363E-2</v>
      </c>
      <c r="G21" s="1084">
        <v>7.7627885251327564E-2</v>
      </c>
      <c r="H21" s="1084">
        <v>0.12315582301951522</v>
      </c>
      <c r="I21" s="2315">
        <v>57</v>
      </c>
      <c r="J21" s="242">
        <v>8.7070454033468941E-2</v>
      </c>
      <c r="K21" s="1084">
        <v>5.1769489023754715E-2</v>
      </c>
      <c r="L21" s="1084">
        <v>0.13204432512131115</v>
      </c>
      <c r="M21" s="2315">
        <v>39</v>
      </c>
      <c r="N21" s="242">
        <v>0.13082024880245183</v>
      </c>
      <c r="O21" s="1084">
        <v>0.10848880611857041</v>
      </c>
      <c r="P21" s="1084">
        <v>0.15578336594112097</v>
      </c>
      <c r="Q21" s="2315">
        <v>72</v>
      </c>
      <c r="R21" s="242">
        <v>6.0631776672732229E-2</v>
      </c>
      <c r="S21" s="1084">
        <v>2.5545042319915671E-2</v>
      </c>
      <c r="T21" s="1084">
        <v>0.13817240389149543</v>
      </c>
      <c r="U21" s="2579">
        <v>15</v>
      </c>
    </row>
    <row r="22" spans="1:21" ht="15.75" thickBot="1">
      <c r="A22" s="241" t="s">
        <v>8</v>
      </c>
      <c r="B22" s="243">
        <v>1</v>
      </c>
      <c r="C22" s="1085"/>
      <c r="D22" s="1085"/>
      <c r="E22" s="2316">
        <v>558</v>
      </c>
      <c r="F22" s="243">
        <v>1</v>
      </c>
      <c r="G22" s="1085"/>
      <c r="H22" s="1085"/>
      <c r="I22" s="2316">
        <v>620</v>
      </c>
      <c r="J22" s="243">
        <v>1</v>
      </c>
      <c r="K22" s="1085"/>
      <c r="L22" s="1085"/>
      <c r="M22" s="2316">
        <v>442</v>
      </c>
      <c r="N22" s="243">
        <v>1</v>
      </c>
      <c r="O22" s="1085"/>
      <c r="P22" s="1085"/>
      <c r="Q22" s="2316">
        <v>555</v>
      </c>
      <c r="R22" s="243">
        <v>1</v>
      </c>
      <c r="S22" s="1085"/>
      <c r="T22" s="1085"/>
      <c r="U22" s="2580">
        <v>276</v>
      </c>
    </row>
    <row r="23" spans="1:21" ht="16.5" thickTop="1" thickBot="1"/>
    <row r="24" spans="1:21" ht="16.5" thickTop="1">
      <c r="A24" s="730"/>
      <c r="B24" s="3107" t="s">
        <v>561</v>
      </c>
      <c r="C24" s="3107"/>
      <c r="D24" s="3107"/>
      <c r="E24" s="3107"/>
      <c r="F24" s="3107"/>
      <c r="G24" s="3107"/>
      <c r="H24" s="3107"/>
      <c r="I24" s="3107"/>
      <c r="J24" s="3107"/>
      <c r="K24" s="3107"/>
      <c r="L24" s="3107"/>
      <c r="M24" s="3108"/>
    </row>
    <row r="25" spans="1:21" ht="15.75">
      <c r="A25" s="731"/>
      <c r="B25" s="3109" t="s">
        <v>15</v>
      </c>
      <c r="C25" s="3109"/>
      <c r="D25" s="3109"/>
      <c r="E25" s="3109"/>
      <c r="F25" s="3109" t="s">
        <v>16</v>
      </c>
      <c r="G25" s="3109"/>
      <c r="H25" s="3109"/>
      <c r="I25" s="3109"/>
      <c r="J25" s="3109" t="s">
        <v>17</v>
      </c>
      <c r="K25" s="3109"/>
      <c r="L25" s="3109"/>
      <c r="M25" s="3110"/>
    </row>
    <row r="26" spans="1:21" ht="47.25">
      <c r="A26" s="732"/>
      <c r="B26" s="239" t="s">
        <v>580</v>
      </c>
      <c r="C26" s="1083" t="s">
        <v>236</v>
      </c>
      <c r="D26" s="1083" t="s">
        <v>237</v>
      </c>
      <c r="E26" s="2314" t="s">
        <v>579</v>
      </c>
      <c r="F26" s="239" t="s">
        <v>580</v>
      </c>
      <c r="G26" s="1083" t="s">
        <v>236</v>
      </c>
      <c r="H26" s="1083" t="s">
        <v>237</v>
      </c>
      <c r="I26" s="2314" t="s">
        <v>579</v>
      </c>
      <c r="J26" s="239" t="s">
        <v>580</v>
      </c>
      <c r="K26" s="1083" t="s">
        <v>236</v>
      </c>
      <c r="L26" s="1083" t="s">
        <v>237</v>
      </c>
      <c r="M26" s="2578" t="s">
        <v>579</v>
      </c>
    </row>
    <row r="27" spans="1:21">
      <c r="A27" s="240" t="s">
        <v>80</v>
      </c>
      <c r="B27" s="242">
        <v>0.100636659470909</v>
      </c>
      <c r="C27" s="1084">
        <v>8.7345982929438473E-2</v>
      </c>
      <c r="D27" s="1084">
        <v>0.11586721415386581</v>
      </c>
      <c r="E27" s="2315">
        <v>125</v>
      </c>
      <c r="F27" s="242">
        <v>0.11786386131583307</v>
      </c>
      <c r="G27" s="1084">
        <v>9.5267890954807907E-2</v>
      </c>
      <c r="H27" s="1084">
        <v>0.14529610813579874</v>
      </c>
      <c r="I27" s="2315">
        <v>98</v>
      </c>
      <c r="J27" s="242">
        <v>0.12523960878237012</v>
      </c>
      <c r="K27" s="1084">
        <v>7.0186640592310445E-2</v>
      </c>
      <c r="L27" s="1084">
        <v>0.20199287053269244</v>
      </c>
      <c r="M27" s="2579">
        <v>50</v>
      </c>
    </row>
    <row r="28" spans="1:21">
      <c r="A28" s="240" t="s">
        <v>81</v>
      </c>
      <c r="B28" s="242">
        <v>0.34937560282915636</v>
      </c>
      <c r="C28" s="1084">
        <v>0.32717126994634776</v>
      </c>
      <c r="D28" s="1084">
        <v>0.37228643175135984</v>
      </c>
      <c r="E28" s="2315">
        <v>453</v>
      </c>
      <c r="F28" s="242">
        <v>0.33746305340920313</v>
      </c>
      <c r="G28" s="1084">
        <v>0.30118059548433085</v>
      </c>
      <c r="H28" s="1084">
        <v>0.3742348318691382</v>
      </c>
      <c r="I28" s="2315">
        <v>262</v>
      </c>
      <c r="J28" s="242">
        <v>0.40584622086846872</v>
      </c>
      <c r="K28" s="1084">
        <v>0.31198357852224273</v>
      </c>
      <c r="L28" s="1084">
        <v>0.50607480385459092</v>
      </c>
      <c r="M28" s="2579">
        <v>165</v>
      </c>
    </row>
    <row r="29" spans="1:21">
      <c r="A29" s="240" t="s">
        <v>82</v>
      </c>
      <c r="B29" s="242">
        <v>0.27139219080962329</v>
      </c>
      <c r="C29" s="1084">
        <v>0.25064439171117808</v>
      </c>
      <c r="D29" s="1084">
        <v>0.29271768371920481</v>
      </c>
      <c r="E29" s="2315">
        <v>346</v>
      </c>
      <c r="F29" s="242">
        <v>0.33181465203723287</v>
      </c>
      <c r="G29" s="1084">
        <v>0.2966479490090484</v>
      </c>
      <c r="H29" s="1084">
        <v>0.36944925748763979</v>
      </c>
      <c r="I29" s="2315">
        <v>258</v>
      </c>
      <c r="J29" s="242">
        <v>0.29197058588784175</v>
      </c>
      <c r="K29" s="1084">
        <v>0.20792174015944231</v>
      </c>
      <c r="L29" s="1084">
        <v>0.38775935363033265</v>
      </c>
      <c r="M29" s="2579">
        <v>113</v>
      </c>
    </row>
    <row r="30" spans="1:21">
      <c r="A30" s="240" t="s">
        <v>83</v>
      </c>
      <c r="B30" s="242">
        <v>0.17014120684926717</v>
      </c>
      <c r="C30" s="1084">
        <v>0.15312709480583425</v>
      </c>
      <c r="D30" s="1084">
        <v>0.18870848807881324</v>
      </c>
      <c r="E30" s="2315">
        <v>213</v>
      </c>
      <c r="F30" s="242">
        <v>0.14663729647908752</v>
      </c>
      <c r="G30" s="1084">
        <v>0.12087549229043748</v>
      </c>
      <c r="H30" s="1084">
        <v>0.17559827355168256</v>
      </c>
      <c r="I30" s="2315">
        <v>107</v>
      </c>
      <c r="J30" s="242">
        <v>0.11477448351374048</v>
      </c>
      <c r="K30" s="1084">
        <v>6.2428832311891717E-2</v>
      </c>
      <c r="L30" s="1084">
        <v>0.18952558688920917</v>
      </c>
      <c r="M30" s="2579">
        <v>43</v>
      </c>
    </row>
    <row r="31" spans="1:21" ht="30">
      <c r="A31" s="240" t="s">
        <v>67</v>
      </c>
      <c r="B31" s="242">
        <v>0.10845434004105103</v>
      </c>
      <c r="C31" s="1084">
        <v>9.4455155576510338E-2</v>
      </c>
      <c r="D31" s="1084">
        <v>0.12390167507627803</v>
      </c>
      <c r="E31" s="2315">
        <v>137</v>
      </c>
      <c r="F31" s="242">
        <v>6.6221136758649241E-2</v>
      </c>
      <c r="G31" s="1084">
        <v>4.8298301523427047E-2</v>
      </c>
      <c r="H31" s="1084">
        <v>8.6657119763568491E-2</v>
      </c>
      <c r="I31" s="2315">
        <v>57</v>
      </c>
      <c r="J31" s="242">
        <v>6.2169100947573795E-2</v>
      </c>
      <c r="K31" s="1084">
        <v>2.6506037246276665E-2</v>
      </c>
      <c r="L31" s="1084">
        <v>0.12427230912955201</v>
      </c>
      <c r="M31" s="2579">
        <v>24</v>
      </c>
    </row>
    <row r="32" spans="1:21" ht="15.75" thickBot="1">
      <c r="A32" s="241" t="s">
        <v>8</v>
      </c>
      <c r="B32" s="243">
        <v>1</v>
      </c>
      <c r="C32" s="1085"/>
      <c r="D32" s="1085"/>
      <c r="E32" s="2316">
        <v>1274</v>
      </c>
      <c r="F32" s="243">
        <v>1</v>
      </c>
      <c r="G32" s="1085"/>
      <c r="H32" s="1085"/>
      <c r="I32" s="2316">
        <v>782</v>
      </c>
      <c r="J32" s="243">
        <v>1</v>
      </c>
      <c r="K32" s="1085"/>
      <c r="L32" s="1085"/>
      <c r="M32" s="2580">
        <v>395</v>
      </c>
    </row>
    <row r="33" spans="1:13" ht="16.5" thickTop="1" thickBot="1"/>
    <row r="34" spans="1:13" ht="16.5" thickTop="1">
      <c r="A34" s="730"/>
      <c r="B34" s="3107" t="s">
        <v>560</v>
      </c>
      <c r="C34" s="3107"/>
      <c r="D34" s="3107"/>
      <c r="E34" s="3107"/>
      <c r="F34" s="3107"/>
      <c r="G34" s="3107"/>
      <c r="H34" s="3107"/>
      <c r="I34" s="3107"/>
      <c r="J34" s="3107"/>
      <c r="K34" s="3107"/>
      <c r="L34" s="3107"/>
      <c r="M34" s="3108"/>
    </row>
    <row r="35" spans="1:13" ht="15.75">
      <c r="A35" s="731"/>
      <c r="B35" s="3109" t="s">
        <v>19</v>
      </c>
      <c r="C35" s="3109"/>
      <c r="D35" s="3109"/>
      <c r="E35" s="3109"/>
      <c r="F35" s="3109" t="s">
        <v>20</v>
      </c>
      <c r="G35" s="3109"/>
      <c r="H35" s="3109"/>
      <c r="I35" s="3109"/>
      <c r="J35" s="3109" t="s">
        <v>21</v>
      </c>
      <c r="K35" s="3109"/>
      <c r="L35" s="3109"/>
      <c r="M35" s="3110"/>
    </row>
    <row r="36" spans="1:13" ht="47.25">
      <c r="A36" s="732"/>
      <c r="B36" s="239" t="s">
        <v>580</v>
      </c>
      <c r="C36" s="1083" t="s">
        <v>236</v>
      </c>
      <c r="D36" s="1083" t="s">
        <v>237</v>
      </c>
      <c r="E36" s="2314" t="s">
        <v>579</v>
      </c>
      <c r="F36" s="239" t="s">
        <v>580</v>
      </c>
      <c r="G36" s="1083" t="s">
        <v>236</v>
      </c>
      <c r="H36" s="1083" t="s">
        <v>237</v>
      </c>
      <c r="I36" s="2314" t="s">
        <v>579</v>
      </c>
      <c r="J36" s="239" t="s">
        <v>580</v>
      </c>
      <c r="K36" s="1083" t="s">
        <v>236</v>
      </c>
      <c r="L36" s="1083" t="s">
        <v>237</v>
      </c>
      <c r="M36" s="2578" t="s">
        <v>579</v>
      </c>
    </row>
    <row r="37" spans="1:13">
      <c r="A37" s="240" t="s">
        <v>80</v>
      </c>
      <c r="B37" s="242">
        <v>0.16803515408304232</v>
      </c>
      <c r="C37" s="1084">
        <v>0.14326067453583136</v>
      </c>
      <c r="D37" s="1084">
        <v>0.19600766758484578</v>
      </c>
      <c r="E37" s="2315">
        <v>123</v>
      </c>
      <c r="F37" s="242">
        <v>9.4560570819979761E-2</v>
      </c>
      <c r="G37" s="1084">
        <v>7.8263721310713213E-2</v>
      </c>
      <c r="H37" s="1084">
        <v>0.1134262503648127</v>
      </c>
      <c r="I37" s="2315">
        <v>122</v>
      </c>
      <c r="J37" s="242">
        <v>4.8242191155282589E-2</v>
      </c>
      <c r="K37" s="1084">
        <v>3.2962559466849506E-2</v>
      </c>
      <c r="L37" s="1084">
        <v>6.7048500818079892E-2</v>
      </c>
      <c r="M37" s="2579">
        <v>27</v>
      </c>
    </row>
    <row r="38" spans="1:13">
      <c r="A38" s="240" t="s">
        <v>81</v>
      </c>
      <c r="B38" s="242">
        <v>0.4160768614743745</v>
      </c>
      <c r="C38" s="1084">
        <v>0.38140502503404961</v>
      </c>
      <c r="D38" s="1084">
        <v>0.45083119353570178</v>
      </c>
      <c r="E38" s="2315">
        <v>314</v>
      </c>
      <c r="F38" s="242">
        <v>0.32509170741367177</v>
      </c>
      <c r="G38" s="1084">
        <v>0.2978903214444571</v>
      </c>
      <c r="H38" s="1084">
        <v>0.35408760164878006</v>
      </c>
      <c r="I38" s="2315">
        <v>402</v>
      </c>
      <c r="J38" s="242">
        <v>0.29926196915367115</v>
      </c>
      <c r="K38" s="1084">
        <v>0.2632643284672766</v>
      </c>
      <c r="L38" s="1084">
        <v>0.33601321554274771</v>
      </c>
      <c r="M38" s="2579">
        <v>160</v>
      </c>
    </row>
    <row r="39" spans="1:13">
      <c r="A39" s="240" t="s">
        <v>82</v>
      </c>
      <c r="B39" s="242">
        <v>0.25596961204334118</v>
      </c>
      <c r="C39" s="1084">
        <v>0.22662362362286056</v>
      </c>
      <c r="D39" s="1084">
        <v>0.28815177562974326</v>
      </c>
      <c r="E39" s="2315">
        <v>207</v>
      </c>
      <c r="F39" s="242">
        <v>0.29883452566414298</v>
      </c>
      <c r="G39" s="1084">
        <v>0.2723321413348736</v>
      </c>
      <c r="H39" s="1084">
        <v>0.32725535129823846</v>
      </c>
      <c r="I39" s="2315">
        <v>349</v>
      </c>
      <c r="J39" s="242">
        <v>0.31056626316478342</v>
      </c>
      <c r="K39" s="1084">
        <v>0.27437132234705874</v>
      </c>
      <c r="L39" s="1084">
        <v>0.3478985079624809</v>
      </c>
      <c r="M39" s="2579">
        <v>159</v>
      </c>
    </row>
    <row r="40" spans="1:13">
      <c r="A40" s="240" t="s">
        <v>83</v>
      </c>
      <c r="B40" s="242">
        <v>0.10640756759057426</v>
      </c>
      <c r="C40" s="1084">
        <v>8.5959777794398118E-2</v>
      </c>
      <c r="D40" s="1084">
        <v>0.1294207702107748</v>
      </c>
      <c r="E40" s="2315">
        <v>81</v>
      </c>
      <c r="F40" s="242">
        <v>0.18323585957230087</v>
      </c>
      <c r="G40" s="1084">
        <v>0.16059508497800248</v>
      </c>
      <c r="H40" s="1084">
        <v>0.20697753785301221</v>
      </c>
      <c r="I40" s="2315">
        <v>183</v>
      </c>
      <c r="J40" s="242">
        <v>0.19643900774435921</v>
      </c>
      <c r="K40" s="1084">
        <v>0.166230570873559</v>
      </c>
      <c r="L40" s="1084">
        <v>0.22940078406313968</v>
      </c>
      <c r="M40" s="2579">
        <v>99</v>
      </c>
    </row>
    <row r="41" spans="1:13" ht="30">
      <c r="A41" s="240" t="s">
        <v>67</v>
      </c>
      <c r="B41" s="242">
        <v>5.3510804808670917E-2</v>
      </c>
      <c r="C41" s="1084">
        <v>3.8932318732149571E-2</v>
      </c>
      <c r="D41" s="1084">
        <v>7.0625944322118994E-2</v>
      </c>
      <c r="E41" s="2315">
        <v>44</v>
      </c>
      <c r="F41" s="242">
        <v>9.827733652991108E-2</v>
      </c>
      <c r="G41" s="1084">
        <v>8.1699425960139072E-2</v>
      </c>
      <c r="H41" s="1084">
        <v>0.11747493595215552</v>
      </c>
      <c r="I41" s="2315">
        <v>105</v>
      </c>
      <c r="J41" s="242">
        <v>0.14549056878190211</v>
      </c>
      <c r="K41" s="1084">
        <v>0.11887864406200857</v>
      </c>
      <c r="L41" s="1084">
        <v>0.17492928197826374</v>
      </c>
      <c r="M41" s="2579">
        <v>69</v>
      </c>
    </row>
    <row r="42" spans="1:13" ht="15.75" thickBot="1">
      <c r="A42" s="241" t="s">
        <v>8</v>
      </c>
      <c r="B42" s="243">
        <v>1</v>
      </c>
      <c r="C42" s="1085"/>
      <c r="D42" s="1085"/>
      <c r="E42" s="2316">
        <v>769</v>
      </c>
      <c r="F42" s="243">
        <v>1</v>
      </c>
      <c r="G42" s="1085"/>
      <c r="H42" s="1085"/>
      <c r="I42" s="2316">
        <v>1161</v>
      </c>
      <c r="J42" s="243">
        <v>1</v>
      </c>
      <c r="K42" s="1085"/>
      <c r="L42" s="1085"/>
      <c r="M42" s="2580">
        <v>514</v>
      </c>
    </row>
    <row r="43" spans="1:13" ht="16.5" thickTop="1" thickBot="1"/>
    <row r="44" spans="1:13" ht="16.5" thickTop="1">
      <c r="A44" s="730"/>
      <c r="B44" s="3107" t="s">
        <v>22</v>
      </c>
      <c r="C44" s="3107"/>
      <c r="D44" s="3107"/>
      <c r="E44" s="3107"/>
      <c r="F44" s="3107"/>
      <c r="G44" s="3107"/>
      <c r="H44" s="3107"/>
      <c r="I44" s="3107"/>
      <c r="J44" s="3107"/>
      <c r="K44" s="3107"/>
      <c r="L44" s="3107"/>
      <c r="M44" s="3108"/>
    </row>
    <row r="45" spans="1:13" ht="15.75">
      <c r="A45" s="731"/>
      <c r="B45" s="3109" t="s">
        <v>23</v>
      </c>
      <c r="C45" s="3109"/>
      <c r="D45" s="3109"/>
      <c r="E45" s="3109"/>
      <c r="F45" s="3109" t="s">
        <v>24</v>
      </c>
      <c r="G45" s="3109"/>
      <c r="H45" s="3109"/>
      <c r="I45" s="3109"/>
      <c r="J45" s="3109" t="s">
        <v>25</v>
      </c>
      <c r="K45" s="3109"/>
      <c r="L45" s="3109"/>
      <c r="M45" s="3110"/>
    </row>
    <row r="46" spans="1:13" ht="47.25">
      <c r="A46" s="732"/>
      <c r="B46" s="239" t="s">
        <v>580</v>
      </c>
      <c r="C46" s="1083" t="s">
        <v>236</v>
      </c>
      <c r="D46" s="1083" t="s">
        <v>237</v>
      </c>
      <c r="E46" s="2314" t="s">
        <v>579</v>
      </c>
      <c r="F46" s="239" t="s">
        <v>580</v>
      </c>
      <c r="G46" s="1083" t="s">
        <v>236</v>
      </c>
      <c r="H46" s="1083" t="s">
        <v>237</v>
      </c>
      <c r="I46" s="2314" t="s">
        <v>579</v>
      </c>
      <c r="J46" s="239" t="s">
        <v>580</v>
      </c>
      <c r="K46" s="1083" t="s">
        <v>236</v>
      </c>
      <c r="L46" s="1083" t="s">
        <v>237</v>
      </c>
      <c r="M46" s="2578" t="s">
        <v>579</v>
      </c>
    </row>
    <row r="47" spans="1:13">
      <c r="A47" s="240" t="s">
        <v>80</v>
      </c>
      <c r="B47" s="242">
        <v>0.11381942330050622</v>
      </c>
      <c r="C47" s="1084">
        <v>9.5058657468027483E-2</v>
      </c>
      <c r="D47" s="1084">
        <v>0.13390887053738521</v>
      </c>
      <c r="E47" s="2315">
        <v>123</v>
      </c>
      <c r="F47" s="242">
        <v>9.9456179767730149E-2</v>
      </c>
      <c r="G47" s="1084">
        <v>7.9804264591470178E-2</v>
      </c>
      <c r="H47" s="1084">
        <v>0.1236844323617885</v>
      </c>
      <c r="I47" s="2315">
        <v>74</v>
      </c>
      <c r="J47" s="242">
        <v>0.11108198575119811</v>
      </c>
      <c r="K47" s="1084">
        <v>8.7875809304352182E-2</v>
      </c>
      <c r="L47" s="1084">
        <v>0.13895368557444354</v>
      </c>
      <c r="M47" s="2579">
        <v>68</v>
      </c>
    </row>
    <row r="48" spans="1:13">
      <c r="A48" s="240" t="s">
        <v>81</v>
      </c>
      <c r="B48" s="242">
        <v>0.36499588251971909</v>
      </c>
      <c r="C48" s="1084">
        <v>0.33553486781040531</v>
      </c>
      <c r="D48" s="1084">
        <v>0.39445775144179152</v>
      </c>
      <c r="E48" s="2315">
        <v>378</v>
      </c>
      <c r="F48" s="242">
        <v>0.36815874546739286</v>
      </c>
      <c r="G48" s="1084">
        <v>0.33389034305852922</v>
      </c>
      <c r="H48" s="1084">
        <v>0.40430032398831872</v>
      </c>
      <c r="I48" s="2315">
        <v>273</v>
      </c>
      <c r="J48" s="242">
        <v>0.30095140903559275</v>
      </c>
      <c r="K48" s="1084">
        <v>0.26567223938828272</v>
      </c>
      <c r="L48" s="1084">
        <v>0.34006285203348197</v>
      </c>
      <c r="M48" s="2579">
        <v>194</v>
      </c>
    </row>
    <row r="49" spans="1:13">
      <c r="A49" s="240" t="s">
        <v>82</v>
      </c>
      <c r="B49" s="242">
        <v>0.27280343100718746</v>
      </c>
      <c r="C49" s="1084">
        <v>0.24610574561384124</v>
      </c>
      <c r="D49" s="1084">
        <v>0.30063272404138708</v>
      </c>
      <c r="E49" s="2315">
        <v>285</v>
      </c>
      <c r="F49" s="242">
        <v>0.29594666246379492</v>
      </c>
      <c r="G49" s="1084">
        <v>0.26373832022310867</v>
      </c>
      <c r="H49" s="1084">
        <v>0.33038789848953765</v>
      </c>
      <c r="I49" s="2315">
        <v>220</v>
      </c>
      <c r="J49" s="242">
        <v>0.31166394907154205</v>
      </c>
      <c r="K49" s="1084">
        <v>0.27556494907126544</v>
      </c>
      <c r="L49" s="1084">
        <v>0.35065144956945393</v>
      </c>
      <c r="M49" s="2579">
        <v>181</v>
      </c>
    </row>
    <row r="50" spans="1:13">
      <c r="A50" s="240" t="s">
        <v>83</v>
      </c>
      <c r="B50" s="242">
        <v>0.14780268214157366</v>
      </c>
      <c r="C50" s="1084">
        <v>0.1268763359692861</v>
      </c>
      <c r="D50" s="1084">
        <v>0.1703243369709998</v>
      </c>
      <c r="E50" s="2315">
        <v>144</v>
      </c>
      <c r="F50" s="242">
        <v>0.1593521451577348</v>
      </c>
      <c r="G50" s="1084">
        <v>0.13454105434911098</v>
      </c>
      <c r="H50" s="1084">
        <v>0.18807868088837054</v>
      </c>
      <c r="I50" s="2315">
        <v>104</v>
      </c>
      <c r="J50" s="242">
        <v>0.16841373289002987</v>
      </c>
      <c r="K50" s="1084">
        <v>0.13942019806330513</v>
      </c>
      <c r="L50" s="1084">
        <v>0.20005743431839362</v>
      </c>
      <c r="M50" s="2579">
        <v>88</v>
      </c>
    </row>
    <row r="51" spans="1:13" ht="30">
      <c r="A51" s="240" t="s">
        <v>67</v>
      </c>
      <c r="B51" s="242">
        <v>0.10057858103102081</v>
      </c>
      <c r="C51" s="1084">
        <v>8.337365691009678E-2</v>
      </c>
      <c r="D51" s="1084">
        <v>0.12025008579693462</v>
      </c>
      <c r="E51" s="2315">
        <v>95</v>
      </c>
      <c r="F51" s="242">
        <v>7.7086267143349763E-2</v>
      </c>
      <c r="G51" s="1084">
        <v>5.8755488508748413E-2</v>
      </c>
      <c r="H51" s="1084">
        <v>9.7634470173066035E-2</v>
      </c>
      <c r="I51" s="2315">
        <v>53</v>
      </c>
      <c r="J51" s="242">
        <v>0.10788892325163464</v>
      </c>
      <c r="K51" s="1084">
        <v>8.480772833965812E-2</v>
      </c>
      <c r="L51" s="1084">
        <v>0.13519456633722837</v>
      </c>
      <c r="M51" s="2579">
        <v>59</v>
      </c>
    </row>
    <row r="52" spans="1:13" ht="15.75" thickBot="1">
      <c r="A52" s="241" t="s">
        <v>8</v>
      </c>
      <c r="B52" s="243">
        <v>1</v>
      </c>
      <c r="C52" s="1085"/>
      <c r="D52" s="1085"/>
      <c r="E52" s="2316">
        <v>1025</v>
      </c>
      <c r="F52" s="243">
        <v>1</v>
      </c>
      <c r="G52" s="1085"/>
      <c r="H52" s="1085"/>
      <c r="I52" s="2316">
        <v>724</v>
      </c>
      <c r="J52" s="243">
        <v>1</v>
      </c>
      <c r="K52" s="1085"/>
      <c r="L52" s="1085"/>
      <c r="M52" s="2580">
        <v>590</v>
      </c>
    </row>
    <row r="53" spans="1:13" ht="16.5" thickTop="1" thickBot="1"/>
    <row r="54" spans="1:13" ht="16.5" thickTop="1">
      <c r="A54" s="730"/>
      <c r="B54" s="3107" t="s">
        <v>26</v>
      </c>
      <c r="C54" s="3107"/>
      <c r="D54" s="3107"/>
      <c r="E54" s="3107"/>
      <c r="F54" s="3107"/>
      <c r="G54" s="3107"/>
      <c r="H54" s="3107"/>
      <c r="I54" s="3108"/>
    </row>
    <row r="55" spans="1:13" ht="15.75">
      <c r="A55" s="731"/>
      <c r="B55" s="3109" t="s">
        <v>27</v>
      </c>
      <c r="C55" s="3109"/>
      <c r="D55" s="3109"/>
      <c r="E55" s="3109"/>
      <c r="F55" s="3109" t="s">
        <v>28</v>
      </c>
      <c r="G55" s="3109"/>
      <c r="H55" s="3109"/>
      <c r="I55" s="3110"/>
    </row>
    <row r="56" spans="1:13" ht="47.25">
      <c r="A56" s="732"/>
      <c r="B56" s="239" t="s">
        <v>580</v>
      </c>
      <c r="C56" s="1083" t="s">
        <v>236</v>
      </c>
      <c r="D56" s="1083" t="s">
        <v>237</v>
      </c>
      <c r="E56" s="2314" t="s">
        <v>579</v>
      </c>
      <c r="F56" s="239" t="s">
        <v>580</v>
      </c>
      <c r="G56" s="1083" t="s">
        <v>236</v>
      </c>
      <c r="H56" s="1083" t="s">
        <v>237</v>
      </c>
      <c r="I56" s="2578" t="s">
        <v>579</v>
      </c>
    </row>
    <row r="57" spans="1:13">
      <c r="A57" s="240" t="s">
        <v>80</v>
      </c>
      <c r="B57" s="242">
        <v>0.10510731972693048</v>
      </c>
      <c r="C57" s="1084">
        <v>9.0554769645883632E-2</v>
      </c>
      <c r="D57" s="1084">
        <v>0.12117976092047134</v>
      </c>
      <c r="E57" s="2315">
        <v>185</v>
      </c>
      <c r="F57" s="242">
        <v>0.107791912012874</v>
      </c>
      <c r="G57" s="1084">
        <v>8.8800385621863848E-2</v>
      </c>
      <c r="H57" s="1084">
        <v>0.12907449155954454</v>
      </c>
      <c r="I57" s="2579">
        <v>88</v>
      </c>
    </row>
    <row r="58" spans="1:13">
      <c r="A58" s="240" t="s">
        <v>81</v>
      </c>
      <c r="B58" s="242">
        <v>0.35595583404825926</v>
      </c>
      <c r="C58" s="1084">
        <v>0.33200136808552899</v>
      </c>
      <c r="D58" s="1084">
        <v>0.37976690816301617</v>
      </c>
      <c r="E58" s="2315">
        <v>619</v>
      </c>
      <c r="F58" s="242">
        <v>0.33580105921864517</v>
      </c>
      <c r="G58" s="1084">
        <v>0.30612689119819669</v>
      </c>
      <c r="H58" s="1084">
        <v>0.36744025258411384</v>
      </c>
      <c r="I58" s="2579">
        <v>261</v>
      </c>
    </row>
    <row r="59" spans="1:13">
      <c r="A59" s="240" t="s">
        <v>82</v>
      </c>
      <c r="B59" s="242">
        <v>0.29949194073139845</v>
      </c>
      <c r="C59" s="1084">
        <v>0.27668771111393492</v>
      </c>
      <c r="D59" s="1084">
        <v>0.32237871325588058</v>
      </c>
      <c r="E59" s="2315">
        <v>499</v>
      </c>
      <c r="F59" s="242">
        <v>0.26854820706192001</v>
      </c>
      <c r="G59" s="1084">
        <v>0.24011879594860916</v>
      </c>
      <c r="H59" s="1084">
        <v>0.29761717963223866</v>
      </c>
      <c r="I59" s="2579">
        <v>218</v>
      </c>
    </row>
    <row r="60" spans="1:13">
      <c r="A60" s="240" t="s">
        <v>83</v>
      </c>
      <c r="B60" s="242">
        <v>0.13749468821162514</v>
      </c>
      <c r="C60" s="1084">
        <v>0.12106052588926877</v>
      </c>
      <c r="D60" s="1084">
        <v>0.15544529317292732</v>
      </c>
      <c r="E60" s="2315">
        <v>212</v>
      </c>
      <c r="F60" s="242">
        <v>0.20300876297483458</v>
      </c>
      <c r="G60" s="1084">
        <v>0.17811506710074707</v>
      </c>
      <c r="H60" s="1084">
        <v>0.23036214248382336</v>
      </c>
      <c r="I60" s="2579">
        <v>151</v>
      </c>
    </row>
    <row r="61" spans="1:13" ht="30">
      <c r="A61" s="240" t="s">
        <v>67</v>
      </c>
      <c r="B61" s="242">
        <v>0.10195021728179361</v>
      </c>
      <c r="C61" s="1084">
        <v>8.7526580029724771E-2</v>
      </c>
      <c r="D61" s="1084">
        <v>0.11773081720123513</v>
      </c>
      <c r="E61" s="2315">
        <v>153</v>
      </c>
      <c r="F61" s="242">
        <v>8.4850058731730377E-2</v>
      </c>
      <c r="G61" s="1084">
        <v>6.7846585696359749E-2</v>
      </c>
      <c r="H61" s="1084">
        <v>0.10402059055728197</v>
      </c>
      <c r="I61" s="2579">
        <v>65</v>
      </c>
    </row>
    <row r="62" spans="1:13" ht="15.75" thickBot="1">
      <c r="A62" s="241" t="s">
        <v>8</v>
      </c>
      <c r="B62" s="243">
        <v>1</v>
      </c>
      <c r="C62" s="1085"/>
      <c r="D62" s="1085"/>
      <c r="E62" s="2316">
        <v>1668</v>
      </c>
      <c r="F62" s="243">
        <v>1</v>
      </c>
      <c r="G62" s="1085"/>
      <c r="H62" s="1085"/>
      <c r="I62" s="2580">
        <v>783</v>
      </c>
    </row>
    <row r="63" spans="1:13" ht="15.75" thickTop="1"/>
    <row r="64" spans="1:13" ht="16.5" thickBot="1">
      <c r="A64" s="1792" t="s">
        <v>562</v>
      </c>
      <c r="B64" s="591"/>
      <c r="C64" s="1678"/>
      <c r="D64" s="1678"/>
      <c r="E64" s="591"/>
      <c r="F64" s="591"/>
      <c r="G64" s="1678"/>
      <c r="H64" s="1678"/>
      <c r="I64" s="591"/>
      <c r="J64" s="591"/>
      <c r="K64" s="1678"/>
      <c r="L64" s="1678"/>
      <c r="M64" s="591"/>
    </row>
    <row r="65" spans="1:13" ht="16.5" thickTop="1">
      <c r="A65" s="1795"/>
      <c r="B65" s="1793">
        <v>2018</v>
      </c>
      <c r="C65" s="1793"/>
      <c r="D65" s="1793"/>
      <c r="E65" s="1793">
        <v>2019</v>
      </c>
      <c r="F65" s="1793">
        <v>2020</v>
      </c>
      <c r="G65" s="1793"/>
      <c r="H65" s="1793"/>
      <c r="I65" s="1793">
        <v>2021</v>
      </c>
      <c r="J65" s="1794">
        <v>2022</v>
      </c>
      <c r="K65" s="1678"/>
      <c r="L65" s="1678"/>
      <c r="M65" s="591"/>
    </row>
    <row r="66" spans="1:13">
      <c r="A66" s="1796" t="s">
        <v>80</v>
      </c>
      <c r="B66" s="1380">
        <v>0.1000181</v>
      </c>
      <c r="C66" s="1380"/>
      <c r="D66" s="1380"/>
      <c r="E66" s="1380">
        <v>0.1039537</v>
      </c>
      <c r="F66" s="1380">
        <v>0.13697529999999999</v>
      </c>
      <c r="G66" s="1380"/>
      <c r="H66" s="1380"/>
      <c r="I66" s="1380">
        <v>8.0713704755952895E-2</v>
      </c>
      <c r="J66" s="1370">
        <v>0.10610444557116804</v>
      </c>
    </row>
    <row r="67" spans="1:13">
      <c r="A67" s="1796" t="s">
        <v>81</v>
      </c>
      <c r="B67" s="1380">
        <v>0.29884569999999999</v>
      </c>
      <c r="C67" s="1380"/>
      <c r="D67" s="1380"/>
      <c r="E67" s="1380">
        <v>0.32984910000000001</v>
      </c>
      <c r="F67" s="1380">
        <v>0.34815740000000001</v>
      </c>
      <c r="G67" s="1380"/>
      <c r="H67" s="1380"/>
      <c r="I67" s="1380">
        <v>0.3163440709510294</v>
      </c>
      <c r="J67" s="1370">
        <v>0.34846983814019716</v>
      </c>
    </row>
    <row r="68" spans="1:13">
      <c r="A68" s="1796" t="s">
        <v>82</v>
      </c>
      <c r="B68" s="1380">
        <v>0.26726139999999998</v>
      </c>
      <c r="C68" s="1380"/>
      <c r="D68" s="1380"/>
      <c r="E68" s="1380">
        <v>0.2485106</v>
      </c>
      <c r="F68" s="1380">
        <v>0.2574013</v>
      </c>
      <c r="G68" s="1380"/>
      <c r="H68" s="1380"/>
      <c r="I68" s="1380">
        <v>0.30506052765975322</v>
      </c>
      <c r="J68" s="1370">
        <v>0.28799865114676243</v>
      </c>
    </row>
    <row r="69" spans="1:13">
      <c r="A69" s="1796" t="s">
        <v>83</v>
      </c>
      <c r="B69" s="1380">
        <v>0.22812170000000001</v>
      </c>
      <c r="C69" s="1380"/>
      <c r="D69" s="1380"/>
      <c r="E69" s="1380">
        <v>0.20043649999999999</v>
      </c>
      <c r="F69" s="1380">
        <v>0.16031980000000001</v>
      </c>
      <c r="G69" s="1380"/>
      <c r="H69" s="1380"/>
      <c r="I69" s="1380">
        <v>0.24506180537699562</v>
      </c>
      <c r="J69" s="1370">
        <v>0.16182828160296803</v>
      </c>
    </row>
    <row r="70" spans="1:13" ht="30.75" thickBot="1">
      <c r="A70" s="1797" t="s">
        <v>67</v>
      </c>
      <c r="B70" s="1371">
        <v>0.1057531</v>
      </c>
      <c r="C70" s="1371"/>
      <c r="D70" s="1371"/>
      <c r="E70" s="1371">
        <v>0.1172501</v>
      </c>
      <c r="F70" s="1371">
        <v>9.7146399999999994E-2</v>
      </c>
      <c r="G70" s="1371"/>
      <c r="H70" s="1371"/>
      <c r="I70" s="1371">
        <v>5.2819891256258036E-2</v>
      </c>
      <c r="J70" s="1381">
        <v>9.5598783538912324E-2</v>
      </c>
    </row>
    <row r="71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276</v>
      </c>
    </row>
    <row r="4" spans="1:22" ht="15.75" thickBot="1"/>
    <row r="5" spans="1:22" ht="16.5" thickTop="1">
      <c r="A5" s="1436"/>
      <c r="B5" s="3117" t="s">
        <v>1</v>
      </c>
      <c r="C5" s="3117"/>
      <c r="D5" s="3117"/>
      <c r="E5" s="3117"/>
      <c r="F5" s="3117" t="s">
        <v>0</v>
      </c>
      <c r="G5" s="3117"/>
      <c r="H5" s="3117"/>
      <c r="I5" s="3118"/>
    </row>
    <row r="6" spans="1:22" ht="47.25">
      <c r="A6" s="735"/>
      <c r="B6" s="1434" t="s">
        <v>580</v>
      </c>
      <c r="C6" s="1435" t="s">
        <v>236</v>
      </c>
      <c r="D6" s="1435" t="s">
        <v>237</v>
      </c>
      <c r="E6" s="2311" t="s">
        <v>579</v>
      </c>
      <c r="F6" s="1434" t="s">
        <v>580</v>
      </c>
      <c r="G6" s="1435" t="s">
        <v>236</v>
      </c>
      <c r="H6" s="1435" t="s">
        <v>237</v>
      </c>
      <c r="I6" s="2575" t="s">
        <v>579</v>
      </c>
    </row>
    <row r="7" spans="1:22">
      <c r="A7" s="245" t="s">
        <v>80</v>
      </c>
      <c r="B7" s="247">
        <v>6.2458249667339857E-2</v>
      </c>
      <c r="C7" s="1087">
        <v>5.3358643895667891E-2</v>
      </c>
      <c r="D7" s="1087">
        <v>7.2520856533008438E-2</v>
      </c>
      <c r="E7" s="2312">
        <v>153</v>
      </c>
      <c r="F7" s="247">
        <v>6.1263422965032517E-2</v>
      </c>
      <c r="G7" s="1087">
        <v>5.0315144283529595E-2</v>
      </c>
      <c r="H7" s="1087">
        <v>7.3286019902997879E-2</v>
      </c>
      <c r="I7" s="2576">
        <v>116</v>
      </c>
    </row>
    <row r="8" spans="1:22">
      <c r="A8" s="245" t="s">
        <v>81</v>
      </c>
      <c r="B8" s="247">
        <v>0.23425124920529433</v>
      </c>
      <c r="C8" s="1087">
        <v>0.21774464186405393</v>
      </c>
      <c r="D8" s="1087">
        <v>0.2512629507720946</v>
      </c>
      <c r="E8" s="2312">
        <v>591</v>
      </c>
      <c r="F8" s="247">
        <v>0.2526943801534145</v>
      </c>
      <c r="G8" s="1087">
        <v>0.2321525116015139</v>
      </c>
      <c r="H8" s="1087">
        <v>0.27379063231843637</v>
      </c>
      <c r="I8" s="2576">
        <v>484</v>
      </c>
    </row>
    <row r="9" spans="1:22">
      <c r="A9" s="245" t="s">
        <v>82</v>
      </c>
      <c r="B9" s="247">
        <v>0.2094077879127213</v>
      </c>
      <c r="C9" s="1087">
        <v>0.19354583834696185</v>
      </c>
      <c r="D9" s="1087">
        <v>0.2257448842165499</v>
      </c>
      <c r="E9" s="2312">
        <v>573</v>
      </c>
      <c r="F9" s="247">
        <v>0.27381143971962862</v>
      </c>
      <c r="G9" s="1087">
        <v>0.25310479582999629</v>
      </c>
      <c r="H9" s="1087">
        <v>0.29585176838004457</v>
      </c>
      <c r="I9" s="2576">
        <v>533</v>
      </c>
    </row>
    <row r="10" spans="1:22">
      <c r="A10" s="245" t="s">
        <v>83</v>
      </c>
      <c r="B10" s="247">
        <v>0.18845180746796703</v>
      </c>
      <c r="C10" s="1087">
        <v>0.17338353639951287</v>
      </c>
      <c r="D10" s="1087">
        <v>0.20434062037424117</v>
      </c>
      <c r="E10" s="2312">
        <v>423</v>
      </c>
      <c r="F10" s="247">
        <v>0.22186939977287806</v>
      </c>
      <c r="G10" s="1087">
        <v>0.20258768721043657</v>
      </c>
      <c r="H10" s="1087">
        <v>0.24241977311323215</v>
      </c>
      <c r="I10" s="2576">
        <v>357</v>
      </c>
    </row>
    <row r="11" spans="1:22" ht="30">
      <c r="A11" s="245" t="s">
        <v>67</v>
      </c>
      <c r="B11" s="247">
        <v>0.30543090574668758</v>
      </c>
      <c r="C11" s="1087">
        <v>0.28759009815773046</v>
      </c>
      <c r="D11" s="1087">
        <v>0.32404784941719333</v>
      </c>
      <c r="E11" s="2312">
        <v>711</v>
      </c>
      <c r="F11" s="247">
        <v>0.19036135738906032</v>
      </c>
      <c r="G11" s="1087">
        <v>0.1720290039538741</v>
      </c>
      <c r="H11" s="1087">
        <v>0.20965312931905911</v>
      </c>
      <c r="I11" s="2576">
        <v>406</v>
      </c>
    </row>
    <row r="12" spans="1:22" ht="15.75" thickBot="1">
      <c r="A12" s="246" t="s">
        <v>8</v>
      </c>
      <c r="B12" s="248">
        <v>1</v>
      </c>
      <c r="C12" s="1088"/>
      <c r="D12" s="1088"/>
      <c r="E12" s="2313">
        <v>2451</v>
      </c>
      <c r="F12" s="248">
        <v>1</v>
      </c>
      <c r="G12" s="1088"/>
      <c r="H12" s="1088"/>
      <c r="I12" s="2577">
        <v>1896</v>
      </c>
    </row>
    <row r="13" spans="1:22" ht="16.5" thickTop="1" thickBot="1"/>
    <row r="14" spans="1:22" ht="16.5" thickTop="1">
      <c r="A14" s="733"/>
      <c r="B14" s="3113" t="s">
        <v>9</v>
      </c>
      <c r="C14" s="3113"/>
      <c r="D14" s="3113"/>
      <c r="E14" s="3113"/>
      <c r="F14" s="3113"/>
      <c r="G14" s="3113"/>
      <c r="H14" s="3113"/>
      <c r="I14" s="3113"/>
      <c r="J14" s="3113"/>
      <c r="K14" s="3113"/>
      <c r="L14" s="3113"/>
      <c r="M14" s="3113"/>
      <c r="N14" s="3113"/>
      <c r="O14" s="3113"/>
      <c r="P14" s="3113"/>
      <c r="Q14" s="3113"/>
      <c r="R14" s="3113"/>
      <c r="S14" s="3113"/>
      <c r="T14" s="3113"/>
      <c r="U14" s="3114"/>
    </row>
    <row r="15" spans="1:22" ht="34.5" customHeight="1">
      <c r="A15" s="734"/>
      <c r="B15" s="3115" t="s">
        <v>10</v>
      </c>
      <c r="C15" s="3115"/>
      <c r="D15" s="3115"/>
      <c r="E15" s="3115"/>
      <c r="F15" s="3115" t="s">
        <v>11</v>
      </c>
      <c r="G15" s="3115"/>
      <c r="H15" s="3115"/>
      <c r="I15" s="3115"/>
      <c r="J15" s="3115" t="s">
        <v>12</v>
      </c>
      <c r="K15" s="3115"/>
      <c r="L15" s="3115"/>
      <c r="M15" s="3115"/>
      <c r="N15" s="3115" t="s">
        <v>13</v>
      </c>
      <c r="O15" s="3115"/>
      <c r="P15" s="3115"/>
      <c r="Q15" s="3115"/>
      <c r="R15" s="3115" t="s">
        <v>558</v>
      </c>
      <c r="S15" s="3115"/>
      <c r="T15" s="3115"/>
      <c r="U15" s="3116"/>
    </row>
    <row r="16" spans="1:22" ht="47.25">
      <c r="A16" s="735"/>
      <c r="B16" s="244" t="s">
        <v>580</v>
      </c>
      <c r="C16" s="1086" t="s">
        <v>236</v>
      </c>
      <c r="D16" s="1086" t="s">
        <v>237</v>
      </c>
      <c r="E16" s="2311" t="s">
        <v>579</v>
      </c>
      <c r="F16" s="244" t="s">
        <v>580</v>
      </c>
      <c r="G16" s="1086" t="s">
        <v>236</v>
      </c>
      <c r="H16" s="1086" t="s">
        <v>237</v>
      </c>
      <c r="I16" s="2311" t="s">
        <v>579</v>
      </c>
      <c r="J16" s="244" t="s">
        <v>580</v>
      </c>
      <c r="K16" s="1086" t="s">
        <v>236</v>
      </c>
      <c r="L16" s="1086" t="s">
        <v>237</v>
      </c>
      <c r="M16" s="2311" t="s">
        <v>579</v>
      </c>
      <c r="N16" s="244" t="s">
        <v>580</v>
      </c>
      <c r="O16" s="1086" t="s">
        <v>236</v>
      </c>
      <c r="P16" s="1086" t="s">
        <v>237</v>
      </c>
      <c r="Q16" s="2311" t="s">
        <v>579</v>
      </c>
      <c r="R16" s="244" t="s">
        <v>580</v>
      </c>
      <c r="S16" s="1086" t="s">
        <v>236</v>
      </c>
      <c r="T16" s="1086" t="s">
        <v>237</v>
      </c>
      <c r="U16" s="2575" t="s">
        <v>579</v>
      </c>
    </row>
    <row r="17" spans="1:21">
      <c r="A17" s="245" t="s">
        <v>80</v>
      </c>
      <c r="B17" s="247">
        <v>7.9409527038653754E-2</v>
      </c>
      <c r="C17" s="1087">
        <v>6.1093249268008659E-2</v>
      </c>
      <c r="D17" s="1087">
        <v>9.9696578322444052E-2</v>
      </c>
      <c r="E17" s="2312">
        <v>46</v>
      </c>
      <c r="F17" s="247">
        <v>4.2657983756312155E-2</v>
      </c>
      <c r="G17" s="1087">
        <v>2.9040584123963063E-2</v>
      </c>
      <c r="H17" s="1087">
        <v>5.9939698126925671E-2</v>
      </c>
      <c r="I17" s="2312">
        <v>26</v>
      </c>
      <c r="J17" s="247">
        <v>5.0092676170991363E-2</v>
      </c>
      <c r="K17" s="1087">
        <v>2.4077302868750185E-2</v>
      </c>
      <c r="L17" s="1087">
        <v>8.5985574069275317E-2</v>
      </c>
      <c r="M17" s="2312">
        <v>25</v>
      </c>
      <c r="N17" s="247">
        <v>6.5019582751496982E-2</v>
      </c>
      <c r="O17" s="1087">
        <v>4.9626839132647656E-2</v>
      </c>
      <c r="P17" s="1087">
        <v>8.4358731937220655E-2</v>
      </c>
      <c r="Q17" s="2312">
        <v>37</v>
      </c>
      <c r="R17" s="247">
        <v>7.1090389179126287E-2</v>
      </c>
      <c r="S17" s="1087">
        <v>2.5545042319915671E-2</v>
      </c>
      <c r="T17" s="1087">
        <v>0.13817240389149543</v>
      </c>
      <c r="U17" s="2576">
        <v>19</v>
      </c>
    </row>
    <row r="18" spans="1:21">
      <c r="A18" s="245" t="s">
        <v>81</v>
      </c>
      <c r="B18" s="247">
        <v>0.28587434569409337</v>
      </c>
      <c r="C18" s="1087">
        <v>0.25423380477583118</v>
      </c>
      <c r="D18" s="1087">
        <v>0.31884720208035944</v>
      </c>
      <c r="E18" s="2312">
        <v>160</v>
      </c>
      <c r="F18" s="247">
        <v>0.21874375609410707</v>
      </c>
      <c r="G18" s="1087">
        <v>0.18823903668970657</v>
      </c>
      <c r="H18" s="1087">
        <v>0.25125294286703648</v>
      </c>
      <c r="I18" s="2312">
        <v>137</v>
      </c>
      <c r="J18" s="247">
        <v>0.2109927689869398</v>
      </c>
      <c r="K18" s="1087">
        <v>0.15506662443988467</v>
      </c>
      <c r="L18" s="1087">
        <v>0.27098519069756832</v>
      </c>
      <c r="M18" s="2312">
        <v>93</v>
      </c>
      <c r="N18" s="247">
        <v>0.19471497052852973</v>
      </c>
      <c r="O18" s="1087">
        <v>0.1682332400836743</v>
      </c>
      <c r="P18" s="1087">
        <v>0.22376978770281641</v>
      </c>
      <c r="Q18" s="2312">
        <v>107</v>
      </c>
      <c r="R18" s="247">
        <v>0.32224875023509758</v>
      </c>
      <c r="S18" s="1087">
        <v>0.23123200516548884</v>
      </c>
      <c r="T18" s="1087">
        <v>0.4394135685038193</v>
      </c>
      <c r="U18" s="2576">
        <v>94</v>
      </c>
    </row>
    <row r="19" spans="1:21">
      <c r="A19" s="245" t="s">
        <v>82</v>
      </c>
      <c r="B19" s="247">
        <v>0.29234382023328093</v>
      </c>
      <c r="C19" s="1087">
        <v>0.26066194908507234</v>
      </c>
      <c r="D19" s="1087">
        <v>0.32571872158207649</v>
      </c>
      <c r="E19" s="2312">
        <v>169</v>
      </c>
      <c r="F19" s="247">
        <v>0.25330364584184523</v>
      </c>
      <c r="G19" s="1087">
        <v>0.22133551758702447</v>
      </c>
      <c r="H19" s="1087">
        <v>0.28765350119379962</v>
      </c>
      <c r="I19" s="2312">
        <v>163</v>
      </c>
      <c r="J19" s="247">
        <v>0.24937086802043665</v>
      </c>
      <c r="K19" s="1087">
        <v>0.19330801440092477</v>
      </c>
      <c r="L19" s="1087">
        <v>0.31699450077433311</v>
      </c>
      <c r="M19" s="2312">
        <v>108</v>
      </c>
      <c r="N19" s="247">
        <v>7.1346591427058556E-2</v>
      </c>
      <c r="O19" s="1087">
        <v>5.5249766278627203E-2</v>
      </c>
      <c r="P19" s="1087">
        <v>9.1509137708381094E-2</v>
      </c>
      <c r="Q19" s="2312">
        <v>40</v>
      </c>
      <c r="R19" s="247">
        <v>0.32881065986867947</v>
      </c>
      <c r="S19" s="1087">
        <v>0.23123200516548884</v>
      </c>
      <c r="T19" s="1087">
        <v>0.4394135685038193</v>
      </c>
      <c r="U19" s="2576">
        <v>93</v>
      </c>
    </row>
    <row r="20" spans="1:21">
      <c r="A20" s="245" t="s">
        <v>83</v>
      </c>
      <c r="B20" s="247">
        <v>0.2484489061719902</v>
      </c>
      <c r="C20" s="1087">
        <v>0.21840114929813764</v>
      </c>
      <c r="D20" s="1087">
        <v>0.28020172190479509</v>
      </c>
      <c r="E20" s="2312">
        <v>134</v>
      </c>
      <c r="F20" s="247">
        <v>0.23064696942460794</v>
      </c>
      <c r="G20" s="1087">
        <v>0.19971626694654693</v>
      </c>
      <c r="H20" s="1087">
        <v>0.26394860240905837</v>
      </c>
      <c r="I20" s="2312">
        <v>142</v>
      </c>
      <c r="J20" s="247">
        <v>0.13575519163154787</v>
      </c>
      <c r="K20" s="1087">
        <v>9.0645732925927869E-2</v>
      </c>
      <c r="L20" s="1087">
        <v>0.18796260096845008</v>
      </c>
      <c r="M20" s="2312">
        <v>57</v>
      </c>
      <c r="N20" s="247">
        <v>0.11681498800439556</v>
      </c>
      <c r="O20" s="1087">
        <v>9.5565130945051244E-2</v>
      </c>
      <c r="P20" s="1087">
        <v>0.14060617057712765</v>
      </c>
      <c r="Q20" s="2312">
        <v>66</v>
      </c>
      <c r="R20" s="247">
        <v>9.6399071825692809E-2</v>
      </c>
      <c r="S20" s="1087">
        <v>4.2150291659275002E-2</v>
      </c>
      <c r="T20" s="1087">
        <v>0.17232862957033857</v>
      </c>
      <c r="U20" s="2576">
        <v>24</v>
      </c>
    </row>
    <row r="21" spans="1:21" ht="30">
      <c r="A21" s="245" t="s">
        <v>67</v>
      </c>
      <c r="B21" s="247">
        <v>9.3923400861979728E-2</v>
      </c>
      <c r="C21" s="1087">
        <v>7.4177829760116332E-2</v>
      </c>
      <c r="D21" s="1087">
        <v>0.11587169473313563</v>
      </c>
      <c r="E21" s="2312">
        <v>49</v>
      </c>
      <c r="F21" s="247">
        <v>0.25464764488312985</v>
      </c>
      <c r="G21" s="1087">
        <v>0.2227811779290006</v>
      </c>
      <c r="H21" s="1087">
        <v>0.28922945007382783</v>
      </c>
      <c r="I21" s="2312">
        <v>152</v>
      </c>
      <c r="J21" s="247">
        <v>0.35378849519007749</v>
      </c>
      <c r="K21" s="1087">
        <v>0.28712198033190428</v>
      </c>
      <c r="L21" s="1087">
        <v>0.42327304169230073</v>
      </c>
      <c r="M21" s="2312">
        <v>159</v>
      </c>
      <c r="N21" s="247">
        <v>0.55210386728852101</v>
      </c>
      <c r="O21" s="1087">
        <v>0.51624198842806213</v>
      </c>
      <c r="P21" s="1087">
        <v>0.585942323256605</v>
      </c>
      <c r="Q21" s="2312">
        <v>305</v>
      </c>
      <c r="R21" s="247">
        <v>0.18145112889140175</v>
      </c>
      <c r="S21" s="1087">
        <v>0.10968926023249115</v>
      </c>
      <c r="T21" s="1087">
        <v>0.28224102290600361</v>
      </c>
      <c r="U21" s="2576">
        <v>46</v>
      </c>
    </row>
    <row r="22" spans="1:21" ht="15.75" thickBot="1">
      <c r="A22" s="246" t="s">
        <v>8</v>
      </c>
      <c r="B22" s="248">
        <v>1</v>
      </c>
      <c r="C22" s="1088"/>
      <c r="D22" s="1088"/>
      <c r="E22" s="2313">
        <v>558</v>
      </c>
      <c r="F22" s="248">
        <v>1</v>
      </c>
      <c r="G22" s="1088"/>
      <c r="H22" s="1088"/>
      <c r="I22" s="2313">
        <v>620</v>
      </c>
      <c r="J22" s="248">
        <v>1</v>
      </c>
      <c r="K22" s="1088"/>
      <c r="L22" s="1088"/>
      <c r="M22" s="2313">
        <v>442</v>
      </c>
      <c r="N22" s="248">
        <v>1</v>
      </c>
      <c r="O22" s="1088"/>
      <c r="P22" s="1088"/>
      <c r="Q22" s="2313">
        <v>555</v>
      </c>
      <c r="R22" s="248">
        <v>1</v>
      </c>
      <c r="S22" s="1088"/>
      <c r="T22" s="1088"/>
      <c r="U22" s="2577">
        <v>276</v>
      </c>
    </row>
    <row r="23" spans="1:21" ht="16.5" thickTop="1" thickBot="1"/>
    <row r="24" spans="1:21" ht="16.5" thickTop="1">
      <c r="A24" s="733"/>
      <c r="B24" s="3113" t="s">
        <v>561</v>
      </c>
      <c r="C24" s="3113"/>
      <c r="D24" s="3113"/>
      <c r="E24" s="3113"/>
      <c r="F24" s="3113"/>
      <c r="G24" s="3113"/>
      <c r="H24" s="3113"/>
      <c r="I24" s="3113"/>
      <c r="J24" s="3113"/>
      <c r="K24" s="3113"/>
      <c r="L24" s="3113"/>
      <c r="M24" s="3114"/>
    </row>
    <row r="25" spans="1:21" ht="15.75">
      <c r="A25" s="734"/>
      <c r="B25" s="3115" t="s">
        <v>15</v>
      </c>
      <c r="C25" s="3115"/>
      <c r="D25" s="3115"/>
      <c r="E25" s="3115"/>
      <c r="F25" s="3115" t="s">
        <v>16</v>
      </c>
      <c r="G25" s="3115"/>
      <c r="H25" s="3115"/>
      <c r="I25" s="3115"/>
      <c r="J25" s="3115" t="s">
        <v>17</v>
      </c>
      <c r="K25" s="3115"/>
      <c r="L25" s="3115"/>
      <c r="M25" s="3116"/>
    </row>
    <row r="26" spans="1:21" ht="47.25">
      <c r="A26" s="735"/>
      <c r="B26" s="244" t="s">
        <v>580</v>
      </c>
      <c r="C26" s="1086" t="s">
        <v>236</v>
      </c>
      <c r="D26" s="1086" t="s">
        <v>237</v>
      </c>
      <c r="E26" s="2311" t="s">
        <v>579</v>
      </c>
      <c r="F26" s="244" t="s">
        <v>580</v>
      </c>
      <c r="G26" s="1086" t="s">
        <v>236</v>
      </c>
      <c r="H26" s="1086" t="s">
        <v>237</v>
      </c>
      <c r="I26" s="2311" t="s">
        <v>579</v>
      </c>
      <c r="J26" s="244" t="s">
        <v>580</v>
      </c>
      <c r="K26" s="1086" t="s">
        <v>236</v>
      </c>
      <c r="L26" s="1086" t="s">
        <v>237</v>
      </c>
      <c r="M26" s="2575" t="s">
        <v>579</v>
      </c>
    </row>
    <row r="27" spans="1:21">
      <c r="A27" s="245" t="s">
        <v>80</v>
      </c>
      <c r="B27" s="247">
        <v>5.7478882535912199E-2</v>
      </c>
      <c r="C27" s="1087">
        <v>4.7453937113357166E-2</v>
      </c>
      <c r="D27" s="1087">
        <v>6.955687818277545E-2</v>
      </c>
      <c r="E27" s="2312">
        <v>70</v>
      </c>
      <c r="F27" s="247">
        <v>7.4705156809551476E-2</v>
      </c>
      <c r="G27" s="1087">
        <v>5.6405313260825582E-2</v>
      </c>
      <c r="H27" s="1087">
        <v>9.7187146586755979E-2</v>
      </c>
      <c r="I27" s="2312">
        <v>55</v>
      </c>
      <c r="J27" s="247">
        <v>6.9605127991165805E-2</v>
      </c>
      <c r="K27" s="1087">
        <v>3.3206666598384303E-2</v>
      </c>
      <c r="L27" s="1087">
        <v>0.13781834762865208</v>
      </c>
      <c r="M27" s="2576">
        <v>28</v>
      </c>
    </row>
    <row r="28" spans="1:21">
      <c r="A28" s="245" t="s">
        <v>81</v>
      </c>
      <c r="B28" s="247">
        <v>0.22304075464663436</v>
      </c>
      <c r="C28" s="1087">
        <v>0.2036463373189957</v>
      </c>
      <c r="D28" s="1087">
        <v>0.24302962858364785</v>
      </c>
      <c r="E28" s="2312">
        <v>282</v>
      </c>
      <c r="F28" s="247">
        <v>0.25616632485042884</v>
      </c>
      <c r="G28" s="1087">
        <v>0.22322409763538875</v>
      </c>
      <c r="H28" s="1087">
        <v>0.29067543606176971</v>
      </c>
      <c r="I28" s="2312">
        <v>191</v>
      </c>
      <c r="J28" s="247">
        <v>0.28815458709743064</v>
      </c>
      <c r="K28" s="1087">
        <v>0.20792174015944231</v>
      </c>
      <c r="L28" s="1087">
        <v>0.38775935363033265</v>
      </c>
      <c r="M28" s="2576">
        <v>118</v>
      </c>
    </row>
    <row r="29" spans="1:21">
      <c r="A29" s="245" t="s">
        <v>82</v>
      </c>
      <c r="B29" s="247">
        <v>0.17315305071158238</v>
      </c>
      <c r="C29" s="1087">
        <v>0.15591938945436007</v>
      </c>
      <c r="D29" s="1087">
        <v>0.1917406601583368</v>
      </c>
      <c r="E29" s="2312">
        <v>229</v>
      </c>
      <c r="F29" s="247">
        <v>0.29269827310683905</v>
      </c>
      <c r="G29" s="1087">
        <v>0.25903744091973874</v>
      </c>
      <c r="H29" s="1087">
        <v>0.32940790966770789</v>
      </c>
      <c r="I29" s="2312">
        <v>225</v>
      </c>
      <c r="J29" s="247">
        <v>0.30073872180672168</v>
      </c>
      <c r="K29" s="1087">
        <v>0.21712868949075589</v>
      </c>
      <c r="L29" s="1087">
        <v>0.39876890723642444</v>
      </c>
      <c r="M29" s="2576">
        <v>119</v>
      </c>
    </row>
    <row r="30" spans="1:21">
      <c r="A30" s="245" t="s">
        <v>83</v>
      </c>
      <c r="B30" s="247">
        <v>0.19242120828750964</v>
      </c>
      <c r="C30" s="1087">
        <v>0.17439339796919795</v>
      </c>
      <c r="D30" s="1087">
        <v>0.21170812860964161</v>
      </c>
      <c r="E30" s="2312">
        <v>241</v>
      </c>
      <c r="F30" s="247">
        <v>0.18626224891129189</v>
      </c>
      <c r="G30" s="1087">
        <v>0.15699958517217949</v>
      </c>
      <c r="H30" s="1087">
        <v>0.21712636863700396</v>
      </c>
      <c r="I30" s="2312">
        <v>135</v>
      </c>
      <c r="J30" s="247">
        <v>0.13213680382446841</v>
      </c>
      <c r="K30" s="1087">
        <v>7.8086100550985166E-2</v>
      </c>
      <c r="L30" s="1087">
        <v>0.21431692355927845</v>
      </c>
      <c r="M30" s="2576">
        <v>47</v>
      </c>
    </row>
    <row r="31" spans="1:21" ht="30">
      <c r="A31" s="245" t="s">
        <v>67</v>
      </c>
      <c r="B31" s="247">
        <v>0.35390610381836779</v>
      </c>
      <c r="C31" s="1087">
        <v>0.33176237163344163</v>
      </c>
      <c r="D31" s="1087">
        <v>0.37701447145625783</v>
      </c>
      <c r="E31" s="2312">
        <v>452</v>
      </c>
      <c r="F31" s="247">
        <v>0.19016799632189507</v>
      </c>
      <c r="G31" s="1087">
        <v>0.16137067892319623</v>
      </c>
      <c r="H31" s="1087">
        <v>0.22207352454311113</v>
      </c>
      <c r="I31" s="2312">
        <v>176</v>
      </c>
      <c r="J31" s="247">
        <v>0.2093647592802082</v>
      </c>
      <c r="K31" s="1087">
        <v>0.13646386392856469</v>
      </c>
      <c r="L31" s="1087">
        <v>0.29747934618605965</v>
      </c>
      <c r="M31" s="2576">
        <v>83</v>
      </c>
    </row>
    <row r="32" spans="1:21" ht="15.75" thickBot="1">
      <c r="A32" s="246" t="s">
        <v>8</v>
      </c>
      <c r="B32" s="248">
        <v>1</v>
      </c>
      <c r="C32" s="1088"/>
      <c r="D32" s="1088"/>
      <c r="E32" s="2313">
        <v>1274</v>
      </c>
      <c r="F32" s="248">
        <v>1</v>
      </c>
      <c r="G32" s="1088"/>
      <c r="H32" s="1088"/>
      <c r="I32" s="2313">
        <v>782</v>
      </c>
      <c r="J32" s="248">
        <v>1</v>
      </c>
      <c r="K32" s="1088"/>
      <c r="L32" s="1088"/>
      <c r="M32" s="2577">
        <v>395</v>
      </c>
    </row>
    <row r="33" spans="1:13" ht="16.5" thickTop="1" thickBot="1"/>
    <row r="34" spans="1:13" ht="16.5" thickTop="1">
      <c r="A34" s="733"/>
      <c r="B34" s="3113" t="s">
        <v>560</v>
      </c>
      <c r="C34" s="3113"/>
      <c r="D34" s="3113"/>
      <c r="E34" s="3113"/>
      <c r="F34" s="3113"/>
      <c r="G34" s="3113"/>
      <c r="H34" s="3113"/>
      <c r="I34" s="3113"/>
      <c r="J34" s="3113"/>
      <c r="K34" s="3113"/>
      <c r="L34" s="3113"/>
      <c r="M34" s="3114"/>
    </row>
    <row r="35" spans="1:13" ht="15.75">
      <c r="A35" s="734"/>
      <c r="B35" s="3115" t="s">
        <v>19</v>
      </c>
      <c r="C35" s="3115"/>
      <c r="D35" s="3115"/>
      <c r="E35" s="3115"/>
      <c r="F35" s="3115" t="s">
        <v>20</v>
      </c>
      <c r="G35" s="3115"/>
      <c r="H35" s="3115"/>
      <c r="I35" s="3115"/>
      <c r="J35" s="3115" t="s">
        <v>21</v>
      </c>
      <c r="K35" s="3115"/>
      <c r="L35" s="3115"/>
      <c r="M35" s="3116"/>
    </row>
    <row r="36" spans="1:13" ht="47.25">
      <c r="A36" s="735"/>
      <c r="B36" s="244" t="s">
        <v>580</v>
      </c>
      <c r="C36" s="1086" t="s">
        <v>236</v>
      </c>
      <c r="D36" s="1086" t="s">
        <v>237</v>
      </c>
      <c r="E36" s="2311" t="s">
        <v>579</v>
      </c>
      <c r="F36" s="244" t="s">
        <v>580</v>
      </c>
      <c r="G36" s="1086" t="s">
        <v>236</v>
      </c>
      <c r="H36" s="1086" t="s">
        <v>237</v>
      </c>
      <c r="I36" s="2311" t="s">
        <v>579</v>
      </c>
      <c r="J36" s="244" t="s">
        <v>580</v>
      </c>
      <c r="K36" s="1086" t="s">
        <v>236</v>
      </c>
      <c r="L36" s="1086" t="s">
        <v>237</v>
      </c>
      <c r="M36" s="2575" t="s">
        <v>579</v>
      </c>
    </row>
    <row r="37" spans="1:13">
      <c r="A37" s="245" t="s">
        <v>80</v>
      </c>
      <c r="B37" s="247">
        <v>8.5123863352320667E-2</v>
      </c>
      <c r="C37" s="1087">
        <v>6.7312573349197408E-2</v>
      </c>
      <c r="D37" s="1087">
        <v>0.10677178851104753</v>
      </c>
      <c r="E37" s="2312">
        <v>61</v>
      </c>
      <c r="F37" s="247">
        <v>5.3444213738712845E-2</v>
      </c>
      <c r="G37" s="1087">
        <v>4.1158524243460261E-2</v>
      </c>
      <c r="H37" s="1087">
        <v>6.82027112531014E-2</v>
      </c>
      <c r="I37" s="2312">
        <v>69</v>
      </c>
      <c r="J37" s="247">
        <v>4.8148117633926457E-2</v>
      </c>
      <c r="K37" s="1087">
        <v>3.2962559466849506E-2</v>
      </c>
      <c r="L37" s="1087">
        <v>6.7048500818079892E-2</v>
      </c>
      <c r="M37" s="2576">
        <v>22</v>
      </c>
    </row>
    <row r="38" spans="1:13">
      <c r="A38" s="245" t="s">
        <v>81</v>
      </c>
      <c r="B38" s="247">
        <v>0.25984672184997804</v>
      </c>
      <c r="C38" s="1087">
        <v>0.2303443533805952</v>
      </c>
      <c r="D38" s="1087">
        <v>0.29217399721757231</v>
      </c>
      <c r="E38" s="2312">
        <v>203</v>
      </c>
      <c r="F38" s="247">
        <v>0.2379005907326962</v>
      </c>
      <c r="G38" s="1087">
        <v>0.21343204580558825</v>
      </c>
      <c r="H38" s="1087">
        <v>0.26453477904876954</v>
      </c>
      <c r="I38" s="2312">
        <v>283</v>
      </c>
      <c r="J38" s="247">
        <v>0.19516659506483644</v>
      </c>
      <c r="K38" s="1087">
        <v>0.16468863319002769</v>
      </c>
      <c r="L38" s="1087">
        <v>0.2276581003840813</v>
      </c>
      <c r="M38" s="2576">
        <v>104</v>
      </c>
    </row>
    <row r="39" spans="1:13">
      <c r="A39" s="245" t="s">
        <v>82</v>
      </c>
      <c r="B39" s="247">
        <v>0.22746073223480617</v>
      </c>
      <c r="C39" s="1087">
        <v>0.19943889060042669</v>
      </c>
      <c r="D39" s="1087">
        <v>0.25855485212257312</v>
      </c>
      <c r="E39" s="2312">
        <v>194</v>
      </c>
      <c r="F39" s="247">
        <v>0.20403694568821865</v>
      </c>
      <c r="G39" s="1087">
        <v>0.18111095021881218</v>
      </c>
      <c r="H39" s="1087">
        <v>0.22949671009935757</v>
      </c>
      <c r="I39" s="2312">
        <v>266</v>
      </c>
      <c r="J39" s="247">
        <v>0.19434405034167143</v>
      </c>
      <c r="K39" s="1087">
        <v>0.16468863319002769</v>
      </c>
      <c r="L39" s="1087">
        <v>0.2276581003840813</v>
      </c>
      <c r="M39" s="2576">
        <v>111</v>
      </c>
    </row>
    <row r="40" spans="1:13">
      <c r="A40" s="245" t="s">
        <v>83</v>
      </c>
      <c r="B40" s="247">
        <v>0.15629799001944714</v>
      </c>
      <c r="C40" s="1087">
        <v>0.13239550301953842</v>
      </c>
      <c r="D40" s="1087">
        <v>0.18364392527981921</v>
      </c>
      <c r="E40" s="2312">
        <v>116</v>
      </c>
      <c r="F40" s="247">
        <v>0.20448111467605731</v>
      </c>
      <c r="G40" s="1087">
        <v>0.18111095021881218</v>
      </c>
      <c r="H40" s="1087">
        <v>0.22949671009935757</v>
      </c>
      <c r="I40" s="2312">
        <v>205</v>
      </c>
      <c r="J40" s="247">
        <v>0.20261525747207332</v>
      </c>
      <c r="K40" s="1087">
        <v>0.17240683453278152</v>
      </c>
      <c r="L40" s="1087">
        <v>0.23636300330191939</v>
      </c>
      <c r="M40" s="2576">
        <v>101</v>
      </c>
    </row>
    <row r="41" spans="1:13" ht="30">
      <c r="A41" s="245" t="s">
        <v>67</v>
      </c>
      <c r="B41" s="247">
        <v>0.2712706925434511</v>
      </c>
      <c r="C41" s="1087">
        <v>0.24028152399331704</v>
      </c>
      <c r="D41" s="1087">
        <v>0.30288469517326255</v>
      </c>
      <c r="E41" s="2312">
        <v>195</v>
      </c>
      <c r="F41" s="247">
        <v>0.30013713516432061</v>
      </c>
      <c r="G41" s="1087">
        <v>0.27324312710154314</v>
      </c>
      <c r="H41" s="1087">
        <v>0.32821545242230565</v>
      </c>
      <c r="I41" s="2312">
        <v>338</v>
      </c>
      <c r="J41" s="247">
        <v>0.35972597948749163</v>
      </c>
      <c r="K41" s="1087">
        <v>0.32226621522291748</v>
      </c>
      <c r="L41" s="1087">
        <v>0.39854195459098452</v>
      </c>
      <c r="M41" s="2576">
        <v>176</v>
      </c>
    </row>
    <row r="42" spans="1:13" ht="15.75" thickBot="1">
      <c r="A42" s="246" t="s">
        <v>8</v>
      </c>
      <c r="B42" s="248">
        <v>1</v>
      </c>
      <c r="C42" s="1088"/>
      <c r="D42" s="1088"/>
      <c r="E42" s="2313">
        <v>769</v>
      </c>
      <c r="F42" s="248">
        <v>1</v>
      </c>
      <c r="G42" s="1088"/>
      <c r="H42" s="1088"/>
      <c r="I42" s="2313">
        <v>1161</v>
      </c>
      <c r="J42" s="248">
        <v>1</v>
      </c>
      <c r="K42" s="1088"/>
      <c r="L42" s="1088"/>
      <c r="M42" s="2577">
        <v>514</v>
      </c>
    </row>
    <row r="43" spans="1:13" ht="16.5" thickTop="1" thickBot="1"/>
    <row r="44" spans="1:13" ht="16.5" thickTop="1">
      <c r="A44" s="733"/>
      <c r="B44" s="3113" t="s">
        <v>22</v>
      </c>
      <c r="C44" s="3113"/>
      <c r="D44" s="3113"/>
      <c r="E44" s="3113"/>
      <c r="F44" s="3113"/>
      <c r="G44" s="3113"/>
      <c r="H44" s="3113"/>
      <c r="I44" s="3113"/>
      <c r="J44" s="3113"/>
      <c r="K44" s="3113"/>
      <c r="L44" s="3113"/>
      <c r="M44" s="3114"/>
    </row>
    <row r="45" spans="1:13" ht="15.75">
      <c r="A45" s="734"/>
      <c r="B45" s="3115" t="s">
        <v>23</v>
      </c>
      <c r="C45" s="3115"/>
      <c r="D45" s="3115"/>
      <c r="E45" s="3115"/>
      <c r="F45" s="3115" t="s">
        <v>24</v>
      </c>
      <c r="G45" s="3115"/>
      <c r="H45" s="3115"/>
      <c r="I45" s="3115"/>
      <c r="J45" s="3115" t="s">
        <v>25</v>
      </c>
      <c r="K45" s="3115"/>
      <c r="L45" s="3115"/>
      <c r="M45" s="3116"/>
    </row>
    <row r="46" spans="1:13" ht="47.25">
      <c r="A46" s="735"/>
      <c r="B46" s="244" t="s">
        <v>580</v>
      </c>
      <c r="C46" s="1086" t="s">
        <v>236</v>
      </c>
      <c r="D46" s="1086" t="s">
        <v>237</v>
      </c>
      <c r="E46" s="2311" t="s">
        <v>579</v>
      </c>
      <c r="F46" s="244" t="s">
        <v>580</v>
      </c>
      <c r="G46" s="1086" t="s">
        <v>236</v>
      </c>
      <c r="H46" s="1086" t="s">
        <v>237</v>
      </c>
      <c r="I46" s="2311" t="s">
        <v>579</v>
      </c>
      <c r="J46" s="244" t="s">
        <v>580</v>
      </c>
      <c r="K46" s="1086" t="s">
        <v>236</v>
      </c>
      <c r="L46" s="1086" t="s">
        <v>237</v>
      </c>
      <c r="M46" s="2575" t="s">
        <v>579</v>
      </c>
    </row>
    <row r="47" spans="1:13">
      <c r="A47" s="245" t="s">
        <v>80</v>
      </c>
      <c r="B47" s="247">
        <v>6.6850591577180735E-2</v>
      </c>
      <c r="C47" s="1087">
        <v>5.2419028531511896E-2</v>
      </c>
      <c r="D47" s="1087">
        <v>8.2971172459922679E-2</v>
      </c>
      <c r="E47" s="2312">
        <v>68</v>
      </c>
      <c r="F47" s="247">
        <v>4.8702918183479112E-2</v>
      </c>
      <c r="G47" s="1087">
        <v>3.4723757863865612E-2</v>
      </c>
      <c r="H47" s="1087">
        <v>6.6254919023876813E-2</v>
      </c>
      <c r="I47" s="2312">
        <v>35</v>
      </c>
      <c r="J47" s="247">
        <v>7.8437008474963307E-2</v>
      </c>
      <c r="K47" s="1087">
        <v>5.9088070581512407E-2</v>
      </c>
      <c r="L47" s="1087">
        <v>0.10288262565307649</v>
      </c>
      <c r="M47" s="2576">
        <v>47</v>
      </c>
    </row>
    <row r="48" spans="1:13">
      <c r="A48" s="245" t="s">
        <v>81</v>
      </c>
      <c r="B48" s="247">
        <v>0.23165376738121901</v>
      </c>
      <c r="C48" s="1087">
        <v>0.20659984353720534</v>
      </c>
      <c r="D48" s="1087">
        <v>0.25825908370591599</v>
      </c>
      <c r="E48" s="2312">
        <v>245</v>
      </c>
      <c r="F48" s="247">
        <v>0.27211922586942056</v>
      </c>
      <c r="G48" s="1087">
        <v>0.2410124541534712</v>
      </c>
      <c r="H48" s="1087">
        <v>0.3060157535507434</v>
      </c>
      <c r="I48" s="2312">
        <v>197</v>
      </c>
      <c r="J48" s="247">
        <v>0.21496622810138663</v>
      </c>
      <c r="K48" s="1087">
        <v>0.18255852365583058</v>
      </c>
      <c r="L48" s="1087">
        <v>0.24908529728756246</v>
      </c>
      <c r="M48" s="2576">
        <v>134</v>
      </c>
    </row>
    <row r="49" spans="1:13">
      <c r="A49" s="245" t="s">
        <v>82</v>
      </c>
      <c r="B49" s="247">
        <v>0.19735910502489465</v>
      </c>
      <c r="C49" s="1087">
        <v>0.17393893343275491</v>
      </c>
      <c r="D49" s="1087">
        <v>0.22268701559663795</v>
      </c>
      <c r="E49" s="2312">
        <v>226</v>
      </c>
      <c r="F49" s="247">
        <v>0.20259839591936507</v>
      </c>
      <c r="G49" s="1087">
        <v>0.17488310431151499</v>
      </c>
      <c r="H49" s="1087">
        <v>0.23362144225608927</v>
      </c>
      <c r="I49" s="2312">
        <v>170</v>
      </c>
      <c r="J49" s="247">
        <v>0.23696857073449837</v>
      </c>
      <c r="K49" s="1087">
        <v>0.20356317134745405</v>
      </c>
      <c r="L49" s="1087">
        <v>0.27245689228554271</v>
      </c>
      <c r="M49" s="2576">
        <v>151</v>
      </c>
    </row>
    <row r="50" spans="1:13">
      <c r="A50" s="245" t="s">
        <v>83</v>
      </c>
      <c r="B50" s="247">
        <v>0.17554011024498867</v>
      </c>
      <c r="C50" s="1087">
        <v>0.15355141975823189</v>
      </c>
      <c r="D50" s="1087">
        <v>0.2001852098178788</v>
      </c>
      <c r="E50" s="2312">
        <v>170</v>
      </c>
      <c r="F50" s="247">
        <v>0.19176822080637612</v>
      </c>
      <c r="G50" s="1087">
        <v>0.16441679653140731</v>
      </c>
      <c r="H50" s="1087">
        <v>0.22192394256965955</v>
      </c>
      <c r="I50" s="2312">
        <v>125</v>
      </c>
      <c r="J50" s="247">
        <v>0.19082948932513955</v>
      </c>
      <c r="K50" s="1087">
        <v>0.16010130294027047</v>
      </c>
      <c r="L50" s="1087">
        <v>0.22375267317309866</v>
      </c>
      <c r="M50" s="2576">
        <v>97</v>
      </c>
    </row>
    <row r="51" spans="1:13" ht="30">
      <c r="A51" s="245" t="s">
        <v>67</v>
      </c>
      <c r="B51" s="247">
        <v>0.32859642577172332</v>
      </c>
      <c r="C51" s="1087">
        <v>0.3001824533072972</v>
      </c>
      <c r="D51" s="1087">
        <v>0.35767822061273458</v>
      </c>
      <c r="E51" s="2312">
        <v>316</v>
      </c>
      <c r="F51" s="247">
        <v>0.28481123922136181</v>
      </c>
      <c r="G51" s="1087">
        <v>0.25302999856793273</v>
      </c>
      <c r="H51" s="1087">
        <v>0.31893245179761787</v>
      </c>
      <c r="I51" s="2312">
        <v>197</v>
      </c>
      <c r="J51" s="247">
        <v>0.27879870336401019</v>
      </c>
      <c r="K51" s="1087">
        <v>0.24431478955108477</v>
      </c>
      <c r="L51" s="1087">
        <v>0.31704412624247413</v>
      </c>
      <c r="M51" s="2576">
        <v>161</v>
      </c>
    </row>
    <row r="52" spans="1:13" ht="15.75" thickBot="1">
      <c r="A52" s="246" t="s">
        <v>8</v>
      </c>
      <c r="B52" s="248">
        <v>1</v>
      </c>
      <c r="C52" s="1088"/>
      <c r="D52" s="1088"/>
      <c r="E52" s="2313">
        <v>1025</v>
      </c>
      <c r="F52" s="248">
        <v>1</v>
      </c>
      <c r="G52" s="1088"/>
      <c r="H52" s="1088"/>
      <c r="I52" s="2313">
        <v>724</v>
      </c>
      <c r="J52" s="248">
        <v>1</v>
      </c>
      <c r="K52" s="1088"/>
      <c r="L52" s="1088"/>
      <c r="M52" s="2577">
        <v>590</v>
      </c>
    </row>
    <row r="53" spans="1:13" ht="16.5" thickTop="1" thickBot="1"/>
    <row r="54" spans="1:13" ht="16.5" thickTop="1">
      <c r="A54" s="733"/>
      <c r="B54" s="3113" t="s">
        <v>26</v>
      </c>
      <c r="C54" s="3113"/>
      <c r="D54" s="3113"/>
      <c r="E54" s="3113"/>
      <c r="F54" s="3113"/>
      <c r="G54" s="3113"/>
      <c r="H54" s="3113"/>
      <c r="I54" s="3114"/>
    </row>
    <row r="55" spans="1:13" ht="15.75">
      <c r="A55" s="734"/>
      <c r="B55" s="3115" t="s">
        <v>27</v>
      </c>
      <c r="C55" s="3115"/>
      <c r="D55" s="3115"/>
      <c r="E55" s="3115"/>
      <c r="F55" s="3115" t="s">
        <v>28</v>
      </c>
      <c r="G55" s="3115"/>
      <c r="H55" s="3115"/>
      <c r="I55" s="3116"/>
    </row>
    <row r="56" spans="1:13" ht="47.25">
      <c r="A56" s="735"/>
      <c r="B56" s="244" t="s">
        <v>580</v>
      </c>
      <c r="C56" s="1086" t="s">
        <v>236</v>
      </c>
      <c r="D56" s="1086" t="s">
        <v>237</v>
      </c>
      <c r="E56" s="2311" t="s">
        <v>579</v>
      </c>
      <c r="F56" s="244" t="s">
        <v>580</v>
      </c>
      <c r="G56" s="1086" t="s">
        <v>236</v>
      </c>
      <c r="H56" s="1086" t="s">
        <v>237</v>
      </c>
      <c r="I56" s="2575" t="s">
        <v>579</v>
      </c>
    </row>
    <row r="57" spans="1:13">
      <c r="A57" s="245" t="s">
        <v>80</v>
      </c>
      <c r="B57" s="247">
        <v>6.1826804641761941E-2</v>
      </c>
      <c r="C57" s="1087">
        <v>5.0454487229928319E-2</v>
      </c>
      <c r="D57" s="1087">
        <v>7.448630536679135E-2</v>
      </c>
      <c r="E57" s="2312">
        <v>104</v>
      </c>
      <c r="F57" s="247">
        <v>6.3526863319872062E-2</v>
      </c>
      <c r="G57" s="1087">
        <v>4.9233875660989967E-2</v>
      </c>
      <c r="H57" s="1087">
        <v>8.1007027393011577E-2</v>
      </c>
      <c r="I57" s="2576">
        <v>49</v>
      </c>
    </row>
    <row r="58" spans="1:13">
      <c r="A58" s="245" t="s">
        <v>81</v>
      </c>
      <c r="B58" s="247">
        <v>0.25236965940738171</v>
      </c>
      <c r="C58" s="1087">
        <v>0.23122273384389425</v>
      </c>
      <c r="D58" s="1087">
        <v>0.2745731829571284</v>
      </c>
      <c r="E58" s="2312">
        <v>427</v>
      </c>
      <c r="F58" s="247">
        <v>0.2035889116780937</v>
      </c>
      <c r="G58" s="1087">
        <v>0.17811506710074707</v>
      </c>
      <c r="H58" s="1087">
        <v>0.23036214248382336</v>
      </c>
      <c r="I58" s="2576">
        <v>164</v>
      </c>
    </row>
    <row r="59" spans="1:13">
      <c r="A59" s="245" t="s">
        <v>82</v>
      </c>
      <c r="B59" s="247">
        <v>0.2068058252387657</v>
      </c>
      <c r="C59" s="1087">
        <v>0.18734051347807923</v>
      </c>
      <c r="D59" s="1087">
        <v>0.22777572843327973</v>
      </c>
      <c r="E59" s="2312">
        <v>393</v>
      </c>
      <c r="F59" s="247">
        <v>0.21381116860959545</v>
      </c>
      <c r="G59" s="1087">
        <v>0.18855917842459655</v>
      </c>
      <c r="H59" s="1087">
        <v>0.24182630467763799</v>
      </c>
      <c r="I59" s="2576">
        <v>180</v>
      </c>
    </row>
    <row r="60" spans="1:13">
      <c r="A60" s="245" t="s">
        <v>83</v>
      </c>
      <c r="B60" s="247">
        <v>0.16820619677111975</v>
      </c>
      <c r="C60" s="1087">
        <v>0.15003412295973542</v>
      </c>
      <c r="D60" s="1087">
        <v>0.18735666230715486</v>
      </c>
      <c r="E60" s="2312">
        <v>251</v>
      </c>
      <c r="F60" s="247">
        <v>0.22271407119347755</v>
      </c>
      <c r="G60" s="1087">
        <v>0.19693491728330886</v>
      </c>
      <c r="H60" s="1087">
        <v>0.25097718175404038</v>
      </c>
      <c r="I60" s="2576">
        <v>172</v>
      </c>
    </row>
    <row r="61" spans="1:13" ht="30">
      <c r="A61" s="245" t="s">
        <v>67</v>
      </c>
      <c r="B61" s="247">
        <v>0.31079151394097737</v>
      </c>
      <c r="C61" s="1087">
        <v>0.28809990921853074</v>
      </c>
      <c r="D61" s="1087">
        <v>0.33428414048746879</v>
      </c>
      <c r="E61" s="2312">
        <v>493</v>
      </c>
      <c r="F61" s="247">
        <v>0.29635898519896509</v>
      </c>
      <c r="G61" s="1087">
        <v>0.26770436755814797</v>
      </c>
      <c r="H61" s="1087">
        <v>0.32699307204371175</v>
      </c>
      <c r="I61" s="2576">
        <v>218</v>
      </c>
    </row>
    <row r="62" spans="1:13" ht="15.75" thickBot="1">
      <c r="A62" s="246" t="s">
        <v>8</v>
      </c>
      <c r="B62" s="248">
        <v>1</v>
      </c>
      <c r="C62" s="1088"/>
      <c r="D62" s="1088"/>
      <c r="E62" s="2313">
        <v>1668</v>
      </c>
      <c r="F62" s="248">
        <v>1</v>
      </c>
      <c r="G62" s="1088"/>
      <c r="H62" s="1088"/>
      <c r="I62" s="2577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277</v>
      </c>
    </row>
    <row r="4" spans="1:22" ht="15.75" thickBot="1"/>
    <row r="5" spans="1:22" ht="16.5" thickTop="1">
      <c r="A5" s="1439"/>
      <c r="B5" s="3123" t="s">
        <v>1</v>
      </c>
      <c r="C5" s="3123"/>
      <c r="D5" s="3123"/>
      <c r="E5" s="3123"/>
      <c r="F5" s="3123" t="s">
        <v>0</v>
      </c>
      <c r="G5" s="3123"/>
      <c r="H5" s="3123"/>
      <c r="I5" s="3124"/>
    </row>
    <row r="6" spans="1:22" ht="47.25">
      <c r="A6" s="738"/>
      <c r="B6" s="1437" t="s">
        <v>580</v>
      </c>
      <c r="C6" s="1438" t="s">
        <v>236</v>
      </c>
      <c r="D6" s="1438" t="s">
        <v>237</v>
      </c>
      <c r="E6" s="2308" t="s">
        <v>579</v>
      </c>
      <c r="F6" s="1437" t="s">
        <v>580</v>
      </c>
      <c r="G6" s="1438" t="s">
        <v>236</v>
      </c>
      <c r="H6" s="1438" t="s">
        <v>237</v>
      </c>
      <c r="I6" s="2572" t="s">
        <v>579</v>
      </c>
    </row>
    <row r="7" spans="1:22">
      <c r="A7" s="250" t="s">
        <v>80</v>
      </c>
      <c r="B7" s="252">
        <v>0.12243508297714105</v>
      </c>
      <c r="C7" s="1090">
        <v>0.10987122624162064</v>
      </c>
      <c r="D7" s="1090">
        <v>0.13581793015150778</v>
      </c>
      <c r="E7" s="2309">
        <v>333</v>
      </c>
      <c r="F7" s="252">
        <v>0.11994276038351906</v>
      </c>
      <c r="G7" s="1090">
        <v>0.10478636057600479</v>
      </c>
      <c r="H7" s="1090">
        <v>0.13590723971531127</v>
      </c>
      <c r="I7" s="2573">
        <v>261</v>
      </c>
    </row>
    <row r="8" spans="1:22">
      <c r="A8" s="250" t="s">
        <v>81</v>
      </c>
      <c r="B8" s="252">
        <v>0.29636127465645756</v>
      </c>
      <c r="C8" s="1090">
        <v>0.27837835507284203</v>
      </c>
      <c r="D8" s="1090">
        <v>0.31451388929666901</v>
      </c>
      <c r="E8" s="2309">
        <v>785</v>
      </c>
      <c r="F8" s="252">
        <v>0.32076568995250987</v>
      </c>
      <c r="G8" s="1090">
        <v>0.29871088043496979</v>
      </c>
      <c r="H8" s="1090">
        <v>0.34344142117216592</v>
      </c>
      <c r="I8" s="2573">
        <v>653</v>
      </c>
    </row>
    <row r="9" spans="1:22">
      <c r="A9" s="250" t="s">
        <v>82</v>
      </c>
      <c r="B9" s="252">
        <v>0.25346469652576903</v>
      </c>
      <c r="C9" s="1090">
        <v>0.23644518640202286</v>
      </c>
      <c r="D9" s="1090">
        <v>0.27086884561136348</v>
      </c>
      <c r="E9" s="2309">
        <v>622</v>
      </c>
      <c r="F9" s="252">
        <v>0.30544964862564444</v>
      </c>
      <c r="G9" s="1090">
        <v>0.28406402284901444</v>
      </c>
      <c r="H9" s="1090">
        <v>0.32821785089735739</v>
      </c>
      <c r="I9" s="2573">
        <v>541</v>
      </c>
    </row>
    <row r="10" spans="1:22">
      <c r="A10" s="250" t="s">
        <v>83</v>
      </c>
      <c r="B10" s="252">
        <v>0.17305702946293849</v>
      </c>
      <c r="C10" s="1090">
        <v>0.15840674648657027</v>
      </c>
      <c r="D10" s="1090">
        <v>0.188346241776704</v>
      </c>
      <c r="E10" s="2309">
        <v>384</v>
      </c>
      <c r="F10" s="252">
        <v>0.18669120159991651</v>
      </c>
      <c r="G10" s="1090">
        <v>0.16858142433426684</v>
      </c>
      <c r="H10" s="1090">
        <v>0.20593180321923377</v>
      </c>
      <c r="I10" s="2573">
        <v>304</v>
      </c>
    </row>
    <row r="11" spans="1:22" ht="30">
      <c r="A11" s="250" t="s">
        <v>67</v>
      </c>
      <c r="B11" s="252">
        <v>0.15468191637770304</v>
      </c>
      <c r="C11" s="1090">
        <v>0.14072835022407101</v>
      </c>
      <c r="D11" s="1090">
        <v>0.16934825151017574</v>
      </c>
      <c r="E11" s="2309">
        <v>327</v>
      </c>
      <c r="F11" s="252">
        <v>6.7150699438424111E-2</v>
      </c>
      <c r="G11" s="1090">
        <v>5.5779523844978217E-2</v>
      </c>
      <c r="H11" s="1090">
        <v>7.9769879366209717E-2</v>
      </c>
      <c r="I11" s="2573">
        <v>137</v>
      </c>
    </row>
    <row r="12" spans="1:22" ht="15.75" thickBot="1">
      <c r="A12" s="251" t="s">
        <v>8</v>
      </c>
      <c r="B12" s="253">
        <v>1</v>
      </c>
      <c r="C12" s="1091"/>
      <c r="D12" s="1091"/>
      <c r="E12" s="2310">
        <v>2451</v>
      </c>
      <c r="F12" s="253">
        <v>1</v>
      </c>
      <c r="G12" s="1091"/>
      <c r="H12" s="1091"/>
      <c r="I12" s="2574">
        <v>1896</v>
      </c>
    </row>
    <row r="13" spans="1:22" ht="16.5" thickTop="1" thickBot="1"/>
    <row r="14" spans="1:22" ht="16.5" thickTop="1">
      <c r="A14" s="736"/>
      <c r="B14" s="3119" t="s">
        <v>9</v>
      </c>
      <c r="C14" s="3119"/>
      <c r="D14" s="3119"/>
      <c r="E14" s="3119"/>
      <c r="F14" s="3119"/>
      <c r="G14" s="3119"/>
      <c r="H14" s="3119"/>
      <c r="I14" s="3119"/>
      <c r="J14" s="3119"/>
      <c r="K14" s="3119"/>
      <c r="L14" s="3119"/>
      <c r="M14" s="3119"/>
      <c r="N14" s="3119"/>
      <c r="O14" s="3119"/>
      <c r="P14" s="3119"/>
      <c r="Q14" s="3119"/>
      <c r="R14" s="3119"/>
      <c r="S14" s="3119"/>
      <c r="T14" s="3119"/>
      <c r="U14" s="3120"/>
    </row>
    <row r="15" spans="1:22" ht="37.5" customHeight="1">
      <c r="A15" s="737"/>
      <c r="B15" s="3121" t="s">
        <v>10</v>
      </c>
      <c r="C15" s="3121"/>
      <c r="D15" s="3121"/>
      <c r="E15" s="3121"/>
      <c r="F15" s="3121" t="s">
        <v>11</v>
      </c>
      <c r="G15" s="3121"/>
      <c r="H15" s="3121"/>
      <c r="I15" s="3121"/>
      <c r="J15" s="3121" t="s">
        <v>12</v>
      </c>
      <c r="K15" s="3121"/>
      <c r="L15" s="3121"/>
      <c r="M15" s="3121"/>
      <c r="N15" s="3121" t="s">
        <v>13</v>
      </c>
      <c r="O15" s="3121"/>
      <c r="P15" s="3121"/>
      <c r="Q15" s="3121"/>
      <c r="R15" s="3121" t="s">
        <v>558</v>
      </c>
      <c r="S15" s="3121"/>
      <c r="T15" s="3121"/>
      <c r="U15" s="3122"/>
    </row>
    <row r="16" spans="1:22" ht="47.25">
      <c r="A16" s="738"/>
      <c r="B16" s="249" t="s">
        <v>580</v>
      </c>
      <c r="C16" s="1089" t="s">
        <v>236</v>
      </c>
      <c r="D16" s="1089" t="s">
        <v>237</v>
      </c>
      <c r="E16" s="2308" t="s">
        <v>579</v>
      </c>
      <c r="F16" s="249" t="s">
        <v>580</v>
      </c>
      <c r="G16" s="1089" t="s">
        <v>236</v>
      </c>
      <c r="H16" s="1089" t="s">
        <v>237</v>
      </c>
      <c r="I16" s="2308" t="s">
        <v>579</v>
      </c>
      <c r="J16" s="249" t="s">
        <v>580</v>
      </c>
      <c r="K16" s="1089" t="s">
        <v>236</v>
      </c>
      <c r="L16" s="1089" t="s">
        <v>237</v>
      </c>
      <c r="M16" s="2308" t="s">
        <v>579</v>
      </c>
      <c r="N16" s="249" t="s">
        <v>580</v>
      </c>
      <c r="O16" s="1089" t="s">
        <v>236</v>
      </c>
      <c r="P16" s="1089" t="s">
        <v>237</v>
      </c>
      <c r="Q16" s="2308" t="s">
        <v>579</v>
      </c>
      <c r="R16" s="249" t="s">
        <v>580</v>
      </c>
      <c r="S16" s="1089" t="s">
        <v>236</v>
      </c>
      <c r="T16" s="1089" t="s">
        <v>237</v>
      </c>
      <c r="U16" s="2572" t="s">
        <v>579</v>
      </c>
    </row>
    <row r="17" spans="1:21">
      <c r="A17" s="250" t="s">
        <v>80</v>
      </c>
      <c r="B17" s="252">
        <v>0.10887020392499906</v>
      </c>
      <c r="C17" s="1090">
        <v>8.8629111366925584E-2</v>
      </c>
      <c r="D17" s="1090">
        <v>0.13333993544467915</v>
      </c>
      <c r="E17" s="2309">
        <v>68</v>
      </c>
      <c r="F17" s="252">
        <v>0.11954444680491814</v>
      </c>
      <c r="G17" s="1090">
        <v>9.6755635834665427E-2</v>
      </c>
      <c r="H17" s="1090">
        <v>0.14633105591038331</v>
      </c>
      <c r="I17" s="2309">
        <v>76</v>
      </c>
      <c r="J17" s="252">
        <v>0.1525126779960749</v>
      </c>
      <c r="K17" s="1090">
        <v>0.10865731857678197</v>
      </c>
      <c r="L17" s="1090">
        <v>0.2120787296421095</v>
      </c>
      <c r="M17" s="2309">
        <v>74</v>
      </c>
      <c r="N17" s="252">
        <v>0.12777783963223402</v>
      </c>
      <c r="O17" s="1090">
        <v>0.10613192858699369</v>
      </c>
      <c r="P17" s="1090">
        <v>0.15303099764363981</v>
      </c>
      <c r="Q17" s="2309">
        <v>72</v>
      </c>
      <c r="R17" s="252">
        <v>0.1521951897378517</v>
      </c>
      <c r="S17" s="1090">
        <v>8.9317855537362614E-2</v>
      </c>
      <c r="T17" s="1090">
        <v>0.25192643638310719</v>
      </c>
      <c r="U17" s="2573">
        <v>43</v>
      </c>
    </row>
    <row r="18" spans="1:21">
      <c r="A18" s="250" t="s">
        <v>81</v>
      </c>
      <c r="B18" s="252">
        <v>0.31832895660100891</v>
      </c>
      <c r="C18" s="1090">
        <v>0.28516456391560563</v>
      </c>
      <c r="D18" s="1090">
        <v>0.35175482239343109</v>
      </c>
      <c r="E18" s="2309">
        <v>174</v>
      </c>
      <c r="F18" s="252">
        <v>0.29737606153209301</v>
      </c>
      <c r="G18" s="1090">
        <v>0.2634640229556473</v>
      </c>
      <c r="H18" s="1090">
        <v>0.33315163440142781</v>
      </c>
      <c r="I18" s="2309">
        <v>189</v>
      </c>
      <c r="J18" s="252">
        <v>0.35193159653440387</v>
      </c>
      <c r="K18" s="1090">
        <v>0.28712198033190428</v>
      </c>
      <c r="L18" s="1090">
        <v>0.42327304169230073</v>
      </c>
      <c r="M18" s="2309">
        <v>157</v>
      </c>
      <c r="N18" s="252">
        <v>0.24404587512899795</v>
      </c>
      <c r="O18" s="1090">
        <v>0.21445313364409524</v>
      </c>
      <c r="P18" s="1090">
        <v>0.27462514926043313</v>
      </c>
      <c r="Q18" s="2309">
        <v>132</v>
      </c>
      <c r="R18" s="252">
        <v>0.47010303597334174</v>
      </c>
      <c r="S18" s="1090">
        <v>0.36416700193731855</v>
      </c>
      <c r="T18" s="1090">
        <v>0.58516371636251829</v>
      </c>
      <c r="U18" s="2573">
        <v>133</v>
      </c>
    </row>
    <row r="19" spans="1:21">
      <c r="A19" s="250" t="s">
        <v>82</v>
      </c>
      <c r="B19" s="252">
        <v>0.31835920985074212</v>
      </c>
      <c r="C19" s="1090">
        <v>0.28645739266649911</v>
      </c>
      <c r="D19" s="1090">
        <v>0.35312192577994933</v>
      </c>
      <c r="E19" s="2309">
        <v>174</v>
      </c>
      <c r="F19" s="252">
        <v>0.3144408129470152</v>
      </c>
      <c r="G19" s="1090">
        <v>0.27954762829151292</v>
      </c>
      <c r="H19" s="1090">
        <v>0.35030570699453945</v>
      </c>
      <c r="I19" s="2309">
        <v>196</v>
      </c>
      <c r="J19" s="252">
        <v>0.24425674953807011</v>
      </c>
      <c r="K19" s="1090">
        <v>0.18848159432745359</v>
      </c>
      <c r="L19" s="1090">
        <v>0.31128964133880621</v>
      </c>
      <c r="M19" s="2309">
        <v>103</v>
      </c>
      <c r="N19" s="252">
        <v>0.14202529076541626</v>
      </c>
      <c r="O19" s="1090">
        <v>0.11913074723914323</v>
      </c>
      <c r="P19" s="1090">
        <v>0.16813301590997434</v>
      </c>
      <c r="Q19" s="2309">
        <v>81</v>
      </c>
      <c r="R19" s="252">
        <v>0.251208914690143</v>
      </c>
      <c r="S19" s="1090">
        <v>0.16321457538743803</v>
      </c>
      <c r="T19" s="1090">
        <v>0.35541202600821298</v>
      </c>
      <c r="U19" s="2573">
        <v>68</v>
      </c>
    </row>
    <row r="20" spans="1:21">
      <c r="A20" s="250" t="s">
        <v>83</v>
      </c>
      <c r="B20" s="252">
        <v>0.20163563077078572</v>
      </c>
      <c r="C20" s="1090">
        <v>0.17405326209156288</v>
      </c>
      <c r="D20" s="1090">
        <v>0.23145187543845502</v>
      </c>
      <c r="E20" s="2309">
        <v>114</v>
      </c>
      <c r="F20" s="252">
        <v>0.19978358091067105</v>
      </c>
      <c r="G20" s="1090">
        <v>0.17109837519943927</v>
      </c>
      <c r="H20" s="1090">
        <v>0.23213425291347212</v>
      </c>
      <c r="I20" s="2309">
        <v>118</v>
      </c>
      <c r="J20" s="252">
        <v>0.12456120888952676</v>
      </c>
      <c r="K20" s="1090">
        <v>8.178731742624662E-2</v>
      </c>
      <c r="L20" s="1090">
        <v>0.17575664744371122</v>
      </c>
      <c r="M20" s="2309">
        <v>51</v>
      </c>
      <c r="N20" s="252">
        <v>0.14382964769945797</v>
      </c>
      <c r="O20" s="1090">
        <v>0.12031665214546269</v>
      </c>
      <c r="P20" s="1090">
        <v>0.16950173087075637</v>
      </c>
      <c r="Q20" s="2309">
        <v>80</v>
      </c>
      <c r="R20" s="252">
        <v>7.9378549685716795E-2</v>
      </c>
      <c r="S20" s="1090">
        <v>3.3625698832132962E-2</v>
      </c>
      <c r="T20" s="1090">
        <v>0.15548027247900131</v>
      </c>
      <c r="U20" s="2573">
        <v>21</v>
      </c>
    </row>
    <row r="21" spans="1:21" ht="30">
      <c r="A21" s="250" t="s">
        <v>67</v>
      </c>
      <c r="B21" s="252">
        <v>5.2805998852461983E-2</v>
      </c>
      <c r="C21" s="1090">
        <v>3.8993857055974267E-2</v>
      </c>
      <c r="D21" s="1090">
        <v>7.1255872387999464E-2</v>
      </c>
      <c r="E21" s="2309">
        <v>28</v>
      </c>
      <c r="F21" s="252">
        <v>6.8855097805304785E-2</v>
      </c>
      <c r="G21" s="1090">
        <v>5.0896946622641479E-2</v>
      </c>
      <c r="H21" s="1090">
        <v>8.9453325358246905E-2</v>
      </c>
      <c r="I21" s="2309">
        <v>41</v>
      </c>
      <c r="J21" s="252">
        <v>0.12673776704191742</v>
      </c>
      <c r="K21" s="1090">
        <v>8.6203212091143802E-2</v>
      </c>
      <c r="L21" s="1090">
        <v>0.18187298881684255</v>
      </c>
      <c r="M21" s="2309">
        <v>57</v>
      </c>
      <c r="N21" s="252">
        <v>0.3423213467738957</v>
      </c>
      <c r="O21" s="1090">
        <v>0.30964196144736988</v>
      </c>
      <c r="P21" s="1090">
        <v>0.37614125200460713</v>
      </c>
      <c r="Q21" s="2309">
        <v>190</v>
      </c>
      <c r="R21" s="252">
        <v>4.7114309912944671E-2</v>
      </c>
      <c r="S21" s="1090">
        <v>1.8023338630108486E-2</v>
      </c>
      <c r="T21" s="1090">
        <v>0.1202788898538204</v>
      </c>
      <c r="U21" s="2573">
        <v>11</v>
      </c>
    </row>
    <row r="22" spans="1:21" ht="15.75" thickBot="1">
      <c r="A22" s="251" t="s">
        <v>8</v>
      </c>
      <c r="B22" s="253">
        <v>1</v>
      </c>
      <c r="C22" s="1091"/>
      <c r="D22" s="1091"/>
      <c r="E22" s="2310">
        <v>558</v>
      </c>
      <c r="F22" s="253">
        <v>1</v>
      </c>
      <c r="G22" s="1091"/>
      <c r="H22" s="1091"/>
      <c r="I22" s="2310">
        <v>620</v>
      </c>
      <c r="J22" s="253">
        <v>1</v>
      </c>
      <c r="K22" s="1091"/>
      <c r="L22" s="1091"/>
      <c r="M22" s="2310">
        <v>442</v>
      </c>
      <c r="N22" s="253">
        <v>1</v>
      </c>
      <c r="O22" s="1091"/>
      <c r="P22" s="1091"/>
      <c r="Q22" s="2310">
        <v>555</v>
      </c>
      <c r="R22" s="253">
        <v>1</v>
      </c>
      <c r="S22" s="1091"/>
      <c r="T22" s="1091"/>
      <c r="U22" s="2574">
        <v>276</v>
      </c>
    </row>
    <row r="23" spans="1:21" ht="16.5" thickTop="1" thickBot="1"/>
    <row r="24" spans="1:21" ht="16.5" thickTop="1">
      <c r="A24" s="736"/>
      <c r="B24" s="3119" t="s">
        <v>561</v>
      </c>
      <c r="C24" s="3119"/>
      <c r="D24" s="3119"/>
      <c r="E24" s="3119"/>
      <c r="F24" s="3119"/>
      <c r="G24" s="3119"/>
      <c r="H24" s="3119"/>
      <c r="I24" s="3119"/>
      <c r="J24" s="3119"/>
      <c r="K24" s="3119"/>
      <c r="L24" s="3119"/>
      <c r="M24" s="3120"/>
    </row>
    <row r="25" spans="1:21" ht="15.75">
      <c r="A25" s="737"/>
      <c r="B25" s="3121" t="s">
        <v>15</v>
      </c>
      <c r="C25" s="3121"/>
      <c r="D25" s="3121"/>
      <c r="E25" s="3121"/>
      <c r="F25" s="3121" t="s">
        <v>16</v>
      </c>
      <c r="G25" s="3121"/>
      <c r="H25" s="3121"/>
      <c r="I25" s="3121"/>
      <c r="J25" s="3121" t="s">
        <v>17</v>
      </c>
      <c r="K25" s="3121"/>
      <c r="L25" s="3121"/>
      <c r="M25" s="3122"/>
    </row>
    <row r="26" spans="1:21" ht="47.25">
      <c r="A26" s="738"/>
      <c r="B26" s="249" t="s">
        <v>580</v>
      </c>
      <c r="C26" s="1089" t="s">
        <v>236</v>
      </c>
      <c r="D26" s="1089" t="s">
        <v>237</v>
      </c>
      <c r="E26" s="2308" t="s">
        <v>579</v>
      </c>
      <c r="F26" s="249" t="s">
        <v>580</v>
      </c>
      <c r="G26" s="1089" t="s">
        <v>236</v>
      </c>
      <c r="H26" s="1089" t="s">
        <v>237</v>
      </c>
      <c r="I26" s="2308" t="s">
        <v>579</v>
      </c>
      <c r="J26" s="249" t="s">
        <v>580</v>
      </c>
      <c r="K26" s="1089" t="s">
        <v>236</v>
      </c>
      <c r="L26" s="1089" t="s">
        <v>237</v>
      </c>
      <c r="M26" s="2572" t="s">
        <v>579</v>
      </c>
    </row>
    <row r="27" spans="1:21">
      <c r="A27" s="250" t="s">
        <v>80</v>
      </c>
      <c r="B27" s="252">
        <v>0.11238250979132001</v>
      </c>
      <c r="C27" s="1090">
        <v>9.8292653962540777E-2</v>
      </c>
      <c r="D27" s="1090">
        <v>0.1282184391363459</v>
      </c>
      <c r="E27" s="2309">
        <v>143</v>
      </c>
      <c r="F27" s="252">
        <v>0.13971372800444384</v>
      </c>
      <c r="G27" s="1090">
        <v>0.11515207563144461</v>
      </c>
      <c r="H27" s="1090">
        <v>0.16889731593127677</v>
      </c>
      <c r="I27" s="2309">
        <v>117</v>
      </c>
      <c r="J27" s="252">
        <v>0.18663017697157513</v>
      </c>
      <c r="K27" s="1090">
        <v>0.11931267282660371</v>
      </c>
      <c r="L27" s="1090">
        <v>0.2741933917688173</v>
      </c>
      <c r="M27" s="2573">
        <v>73</v>
      </c>
    </row>
    <row r="28" spans="1:21">
      <c r="A28" s="250" t="s">
        <v>81</v>
      </c>
      <c r="B28" s="252">
        <v>0.28142426429032652</v>
      </c>
      <c r="C28" s="1090">
        <v>0.26031137171679419</v>
      </c>
      <c r="D28" s="1090">
        <v>0.30285388126394708</v>
      </c>
      <c r="E28" s="2309">
        <v>365</v>
      </c>
      <c r="F28" s="252">
        <v>0.32164092511502312</v>
      </c>
      <c r="G28" s="1090">
        <v>0.2860875563693896</v>
      </c>
      <c r="H28" s="1090">
        <v>0.35826713341832617</v>
      </c>
      <c r="I28" s="2309">
        <v>258</v>
      </c>
      <c r="J28" s="252">
        <v>0.39438481098764538</v>
      </c>
      <c r="K28" s="1090">
        <v>0.30228542116668838</v>
      </c>
      <c r="L28" s="1090">
        <v>0.49555711774439681</v>
      </c>
      <c r="M28" s="2573">
        <v>162</v>
      </c>
    </row>
    <row r="29" spans="1:21">
      <c r="A29" s="250" t="s">
        <v>82</v>
      </c>
      <c r="B29" s="252">
        <v>0.24289655858886816</v>
      </c>
      <c r="C29" s="1090">
        <v>0.22285646531633949</v>
      </c>
      <c r="D29" s="1090">
        <v>0.2634258604335592</v>
      </c>
      <c r="E29" s="2309">
        <v>314</v>
      </c>
      <c r="F29" s="252">
        <v>0.28227764616329987</v>
      </c>
      <c r="G29" s="1090">
        <v>0.24856074517829696</v>
      </c>
      <c r="H29" s="1090">
        <v>0.31814207974871689</v>
      </c>
      <c r="I29" s="2309">
        <v>212</v>
      </c>
      <c r="J29" s="252">
        <v>0.24978315862796324</v>
      </c>
      <c r="K29" s="1090">
        <v>0.17167320620216786</v>
      </c>
      <c r="L29" s="1090">
        <v>0.34314053549927886</v>
      </c>
      <c r="M29" s="2573">
        <v>96</v>
      </c>
    </row>
    <row r="30" spans="1:21">
      <c r="A30" s="250" t="s">
        <v>83</v>
      </c>
      <c r="B30" s="252">
        <v>0.17674252906076654</v>
      </c>
      <c r="C30" s="1090">
        <v>0.1592725862181629</v>
      </c>
      <c r="D30" s="1090">
        <v>0.19537682327087091</v>
      </c>
      <c r="E30" s="2309">
        <v>224</v>
      </c>
      <c r="F30" s="252">
        <v>0.1738041883046639</v>
      </c>
      <c r="G30" s="1090">
        <v>0.14537897571222266</v>
      </c>
      <c r="H30" s="1090">
        <v>0.20389830092167538</v>
      </c>
      <c r="I30" s="2309">
        <v>122</v>
      </c>
      <c r="J30" s="252">
        <v>0.10218834833366848</v>
      </c>
      <c r="K30" s="1090">
        <v>5.4828880344276312E-2</v>
      </c>
      <c r="L30" s="1090">
        <v>0.17689840069622798</v>
      </c>
      <c r="M30" s="2573">
        <v>38</v>
      </c>
    </row>
    <row r="31" spans="1:21" ht="30">
      <c r="A31" s="250" t="s">
        <v>67</v>
      </c>
      <c r="B31" s="252">
        <v>0.1865541382687258</v>
      </c>
      <c r="C31" s="1090">
        <v>0.16878727103543015</v>
      </c>
      <c r="D31" s="1090">
        <v>0.20566532370432344</v>
      </c>
      <c r="E31" s="2309">
        <v>228</v>
      </c>
      <c r="F31" s="252">
        <v>8.2563512412575243E-2</v>
      </c>
      <c r="G31" s="1090">
        <v>6.3232241222776334E-2</v>
      </c>
      <c r="H31" s="1090">
        <v>0.10589097584710394</v>
      </c>
      <c r="I31" s="2309">
        <v>73</v>
      </c>
      <c r="J31" s="252">
        <v>6.7013505079142457E-2</v>
      </c>
      <c r="K31" s="1090">
        <v>2.6506037246276665E-2</v>
      </c>
      <c r="L31" s="1090">
        <v>0.12427230912955201</v>
      </c>
      <c r="M31" s="2573">
        <v>26</v>
      </c>
    </row>
    <row r="32" spans="1:21" ht="15.75" thickBot="1">
      <c r="A32" s="251" t="s">
        <v>8</v>
      </c>
      <c r="B32" s="253">
        <v>1</v>
      </c>
      <c r="C32" s="1091"/>
      <c r="D32" s="1091"/>
      <c r="E32" s="2310">
        <v>1274</v>
      </c>
      <c r="F32" s="253">
        <v>1</v>
      </c>
      <c r="G32" s="1091"/>
      <c r="H32" s="1091"/>
      <c r="I32" s="2310">
        <v>782</v>
      </c>
      <c r="J32" s="253">
        <v>1</v>
      </c>
      <c r="K32" s="1091"/>
      <c r="L32" s="1091"/>
      <c r="M32" s="2574">
        <v>395</v>
      </c>
    </row>
    <row r="33" spans="1:13" ht="16.5" thickTop="1" thickBot="1"/>
    <row r="34" spans="1:13" ht="16.5" thickTop="1">
      <c r="A34" s="736"/>
      <c r="B34" s="3119" t="s">
        <v>560</v>
      </c>
      <c r="C34" s="3119"/>
      <c r="D34" s="3119"/>
      <c r="E34" s="3119"/>
      <c r="F34" s="3119"/>
      <c r="G34" s="3119"/>
      <c r="H34" s="3119"/>
      <c r="I34" s="3119"/>
      <c r="J34" s="3119"/>
      <c r="K34" s="3119"/>
      <c r="L34" s="3119"/>
      <c r="M34" s="3120"/>
    </row>
    <row r="35" spans="1:13" ht="15.75">
      <c r="A35" s="737"/>
      <c r="B35" s="3121" t="s">
        <v>19</v>
      </c>
      <c r="C35" s="3121"/>
      <c r="D35" s="3121"/>
      <c r="E35" s="3121"/>
      <c r="F35" s="3121" t="s">
        <v>20</v>
      </c>
      <c r="G35" s="3121"/>
      <c r="H35" s="3121"/>
      <c r="I35" s="3121"/>
      <c r="J35" s="3121" t="s">
        <v>21</v>
      </c>
      <c r="K35" s="3121"/>
      <c r="L35" s="3121"/>
      <c r="M35" s="3122"/>
    </row>
    <row r="36" spans="1:13" ht="47.25">
      <c r="A36" s="738"/>
      <c r="B36" s="249" t="s">
        <v>580</v>
      </c>
      <c r="C36" s="1089" t="s">
        <v>236</v>
      </c>
      <c r="D36" s="1089" t="s">
        <v>237</v>
      </c>
      <c r="E36" s="2308" t="s">
        <v>579</v>
      </c>
      <c r="F36" s="249" t="s">
        <v>580</v>
      </c>
      <c r="G36" s="1089" t="s">
        <v>236</v>
      </c>
      <c r="H36" s="1089" t="s">
        <v>237</v>
      </c>
      <c r="I36" s="2308" t="s">
        <v>579</v>
      </c>
      <c r="J36" s="249" t="s">
        <v>580</v>
      </c>
      <c r="K36" s="1089" t="s">
        <v>236</v>
      </c>
      <c r="L36" s="1089" t="s">
        <v>237</v>
      </c>
      <c r="M36" s="2572" t="s">
        <v>579</v>
      </c>
    </row>
    <row r="37" spans="1:13">
      <c r="A37" s="250" t="s">
        <v>80</v>
      </c>
      <c r="B37" s="252">
        <v>0.19228327085472227</v>
      </c>
      <c r="C37" s="1090">
        <v>0.16512418767229631</v>
      </c>
      <c r="D37" s="1090">
        <v>0.22060194572856198</v>
      </c>
      <c r="E37" s="2309">
        <v>147</v>
      </c>
      <c r="F37" s="252">
        <v>0.10190889926285447</v>
      </c>
      <c r="G37" s="1090">
        <v>8.5143072495900418E-2</v>
      </c>
      <c r="H37" s="1090">
        <v>0.12151567613662806</v>
      </c>
      <c r="I37" s="2309">
        <v>144</v>
      </c>
      <c r="J37" s="252">
        <v>7.046229642873364E-2</v>
      </c>
      <c r="K37" s="1090">
        <v>5.2536473481011141E-2</v>
      </c>
      <c r="L37" s="1090">
        <v>9.3461559455727095E-2</v>
      </c>
      <c r="M37" s="2573">
        <v>41</v>
      </c>
    </row>
    <row r="38" spans="1:13">
      <c r="A38" s="250" t="s">
        <v>81</v>
      </c>
      <c r="B38" s="252">
        <v>0.34901457139479303</v>
      </c>
      <c r="C38" s="1090">
        <v>0.31545128179440379</v>
      </c>
      <c r="D38" s="1090">
        <v>0.38257389173842865</v>
      </c>
      <c r="E38" s="2309">
        <v>276</v>
      </c>
      <c r="F38" s="252">
        <v>0.29281828913707031</v>
      </c>
      <c r="G38" s="1090">
        <v>0.26595910232832887</v>
      </c>
      <c r="H38" s="1090">
        <v>0.32053078186251915</v>
      </c>
      <c r="I38" s="2309">
        <v>377</v>
      </c>
      <c r="J38" s="252">
        <v>0.23241372650338377</v>
      </c>
      <c r="K38" s="1090">
        <v>0.200357656327802</v>
      </c>
      <c r="L38" s="1090">
        <v>0.26753531241077833</v>
      </c>
      <c r="M38" s="2573">
        <v>129</v>
      </c>
    </row>
    <row r="39" spans="1:13">
      <c r="A39" s="250" t="s">
        <v>82</v>
      </c>
      <c r="B39" s="252">
        <v>0.23229950374462699</v>
      </c>
      <c r="C39" s="1090">
        <v>0.20313505321887693</v>
      </c>
      <c r="D39" s="1090">
        <v>0.26260164422653898</v>
      </c>
      <c r="E39" s="2309">
        <v>184</v>
      </c>
      <c r="F39" s="252">
        <v>0.26140721851964643</v>
      </c>
      <c r="G39" s="1090">
        <v>0.23600950329070694</v>
      </c>
      <c r="H39" s="1090">
        <v>0.28873450684960089</v>
      </c>
      <c r="I39" s="2309">
        <v>300</v>
      </c>
      <c r="J39" s="252">
        <v>0.26713818581629789</v>
      </c>
      <c r="K39" s="1090">
        <v>0.23325864403690669</v>
      </c>
      <c r="L39" s="1090">
        <v>0.30361124727529532</v>
      </c>
      <c r="M39" s="2573">
        <v>137</v>
      </c>
    </row>
    <row r="40" spans="1:13">
      <c r="A40" s="250" t="s">
        <v>83</v>
      </c>
      <c r="B40" s="252">
        <v>0.12572968678339466</v>
      </c>
      <c r="C40" s="1090">
        <v>0.10367850429958123</v>
      </c>
      <c r="D40" s="1090">
        <v>0.15041706312127379</v>
      </c>
      <c r="E40" s="2309">
        <v>93</v>
      </c>
      <c r="F40" s="252">
        <v>0.19594916850655331</v>
      </c>
      <c r="G40" s="1090">
        <v>0.17306962257118905</v>
      </c>
      <c r="H40" s="1090">
        <v>0.22069824225318446</v>
      </c>
      <c r="I40" s="2309">
        <v>192</v>
      </c>
      <c r="J40" s="252">
        <v>0.19431220240937974</v>
      </c>
      <c r="K40" s="1090">
        <v>0.16468863319002769</v>
      </c>
      <c r="L40" s="1090">
        <v>0.2276581003840813</v>
      </c>
      <c r="M40" s="2573">
        <v>98</v>
      </c>
    </row>
    <row r="41" spans="1:13" ht="30">
      <c r="A41" s="250" t="s">
        <v>67</v>
      </c>
      <c r="B41" s="252">
        <v>0.10067296722246583</v>
      </c>
      <c r="C41" s="1090">
        <v>8.1270932360522838E-2</v>
      </c>
      <c r="D41" s="1090">
        <v>0.12378558901776138</v>
      </c>
      <c r="E41" s="2309">
        <v>69</v>
      </c>
      <c r="F41" s="252">
        <v>0.14791642457388138</v>
      </c>
      <c r="G41" s="1090">
        <v>0.12785297128132966</v>
      </c>
      <c r="H41" s="1090">
        <v>0.17048933230702412</v>
      </c>
      <c r="I41" s="2309">
        <v>148</v>
      </c>
      <c r="J41" s="252">
        <v>0.23567358884220385</v>
      </c>
      <c r="K41" s="1090">
        <v>0.20347820853540799</v>
      </c>
      <c r="L41" s="1090">
        <v>0.2709839934456294</v>
      </c>
      <c r="M41" s="2573">
        <v>109</v>
      </c>
    </row>
    <row r="42" spans="1:13" ht="15.75" thickBot="1">
      <c r="A42" s="251" t="s">
        <v>8</v>
      </c>
      <c r="B42" s="253">
        <v>1</v>
      </c>
      <c r="C42" s="1091"/>
      <c r="D42" s="1091"/>
      <c r="E42" s="2310">
        <v>769</v>
      </c>
      <c r="F42" s="253">
        <v>1</v>
      </c>
      <c r="G42" s="1091"/>
      <c r="H42" s="1091"/>
      <c r="I42" s="2310">
        <v>1161</v>
      </c>
      <c r="J42" s="253">
        <v>1</v>
      </c>
      <c r="K42" s="1091"/>
      <c r="L42" s="1091"/>
      <c r="M42" s="2574">
        <v>514</v>
      </c>
    </row>
    <row r="43" spans="1:13" ht="16.5" thickTop="1" thickBot="1"/>
    <row r="44" spans="1:13" ht="16.5" thickTop="1">
      <c r="A44" s="736"/>
      <c r="B44" s="3119" t="s">
        <v>22</v>
      </c>
      <c r="C44" s="3119"/>
      <c r="D44" s="3119"/>
      <c r="E44" s="3119"/>
      <c r="F44" s="3119"/>
      <c r="G44" s="3119"/>
      <c r="H44" s="3119"/>
      <c r="I44" s="3119"/>
      <c r="J44" s="3119"/>
      <c r="K44" s="3119"/>
      <c r="L44" s="3119"/>
      <c r="M44" s="3120"/>
    </row>
    <row r="45" spans="1:13" ht="15.75">
      <c r="A45" s="737"/>
      <c r="B45" s="3121" t="s">
        <v>23</v>
      </c>
      <c r="C45" s="3121"/>
      <c r="D45" s="3121"/>
      <c r="E45" s="3121"/>
      <c r="F45" s="3121" t="s">
        <v>24</v>
      </c>
      <c r="G45" s="3121"/>
      <c r="H45" s="3121"/>
      <c r="I45" s="3121"/>
      <c r="J45" s="3121" t="s">
        <v>25</v>
      </c>
      <c r="K45" s="3121"/>
      <c r="L45" s="3121"/>
      <c r="M45" s="3122"/>
    </row>
    <row r="46" spans="1:13" ht="47.25">
      <c r="A46" s="738"/>
      <c r="B46" s="249" t="s">
        <v>580</v>
      </c>
      <c r="C46" s="1089" t="s">
        <v>236</v>
      </c>
      <c r="D46" s="1089" t="s">
        <v>237</v>
      </c>
      <c r="E46" s="2308" t="s">
        <v>579</v>
      </c>
      <c r="F46" s="249" t="s">
        <v>580</v>
      </c>
      <c r="G46" s="1089" t="s">
        <v>236</v>
      </c>
      <c r="H46" s="1089" t="s">
        <v>237</v>
      </c>
      <c r="I46" s="2308" t="s">
        <v>579</v>
      </c>
      <c r="J46" s="249" t="s">
        <v>580</v>
      </c>
      <c r="K46" s="1089" t="s">
        <v>236</v>
      </c>
      <c r="L46" s="1089" t="s">
        <v>237</v>
      </c>
      <c r="M46" s="2572" t="s">
        <v>579</v>
      </c>
    </row>
    <row r="47" spans="1:13">
      <c r="A47" s="250" t="s">
        <v>80</v>
      </c>
      <c r="B47" s="252">
        <v>0.1361927914684849</v>
      </c>
      <c r="C47" s="1090">
        <v>0.1159154867895805</v>
      </c>
      <c r="D47" s="1090">
        <v>0.1578909800155881</v>
      </c>
      <c r="E47" s="2309">
        <v>154</v>
      </c>
      <c r="F47" s="252">
        <v>0.1252462166096828</v>
      </c>
      <c r="G47" s="1090">
        <v>0.10250339683632199</v>
      </c>
      <c r="H47" s="1090">
        <v>0.15085422026551676</v>
      </c>
      <c r="I47" s="2309">
        <v>101</v>
      </c>
      <c r="J47" s="252">
        <v>0.10742069198725231</v>
      </c>
      <c r="K47" s="1090">
        <v>8.480772833965812E-2</v>
      </c>
      <c r="L47" s="1090">
        <v>0.13519456633722837</v>
      </c>
      <c r="M47" s="2573">
        <v>70</v>
      </c>
    </row>
    <row r="48" spans="1:13">
      <c r="A48" s="250" t="s">
        <v>81</v>
      </c>
      <c r="B48" s="252">
        <v>0.28769635772925428</v>
      </c>
      <c r="C48" s="1090">
        <v>0.26028805380640474</v>
      </c>
      <c r="D48" s="1090">
        <v>0.31569310399322648</v>
      </c>
      <c r="E48" s="2309">
        <v>318</v>
      </c>
      <c r="F48" s="252">
        <v>0.31715709083380911</v>
      </c>
      <c r="G48" s="1090">
        <v>0.2838796590359059</v>
      </c>
      <c r="H48" s="1090">
        <v>0.35180361929502524</v>
      </c>
      <c r="I48" s="2309">
        <v>254</v>
      </c>
      <c r="J48" s="252">
        <v>0.30207959414657931</v>
      </c>
      <c r="K48" s="1090">
        <v>0.26567223938828272</v>
      </c>
      <c r="L48" s="1090">
        <v>0.34006285203348197</v>
      </c>
      <c r="M48" s="2573">
        <v>186</v>
      </c>
    </row>
    <row r="49" spans="1:13">
      <c r="A49" s="250" t="s">
        <v>82</v>
      </c>
      <c r="B49" s="252">
        <v>0.23519409233119831</v>
      </c>
      <c r="C49" s="1090">
        <v>0.21034843942959686</v>
      </c>
      <c r="D49" s="1090">
        <v>0.26230854069420251</v>
      </c>
      <c r="E49" s="2309">
        <v>244</v>
      </c>
      <c r="F49" s="252">
        <v>0.26501654175492406</v>
      </c>
      <c r="G49" s="1090">
        <v>0.23434990843749726</v>
      </c>
      <c r="H49" s="1090">
        <v>0.29882594064930001</v>
      </c>
      <c r="I49" s="2309">
        <v>187</v>
      </c>
      <c r="J49" s="252">
        <v>0.28770832208887015</v>
      </c>
      <c r="K49" s="1090">
        <v>0.25251646866328442</v>
      </c>
      <c r="L49" s="1090">
        <v>0.32591020878952182</v>
      </c>
      <c r="M49" s="2573">
        <v>173</v>
      </c>
    </row>
    <row r="50" spans="1:13">
      <c r="A50" s="250" t="s">
        <v>83</v>
      </c>
      <c r="B50" s="252">
        <v>0.1721511477377875</v>
      </c>
      <c r="C50" s="1090">
        <v>0.14985783326690677</v>
      </c>
      <c r="D50" s="1090">
        <v>0.19608073607852217</v>
      </c>
      <c r="E50" s="2309">
        <v>160</v>
      </c>
      <c r="F50" s="252">
        <v>0.14883816296553862</v>
      </c>
      <c r="G50" s="1090">
        <v>0.12423391001991357</v>
      </c>
      <c r="H50" s="1090">
        <v>0.17622197045578536</v>
      </c>
      <c r="I50" s="2309">
        <v>96</v>
      </c>
      <c r="J50" s="252">
        <v>0.17494128594097938</v>
      </c>
      <c r="K50" s="1090">
        <v>0.14576450220101486</v>
      </c>
      <c r="L50" s="1090">
        <v>0.20736739725714115</v>
      </c>
      <c r="M50" s="2573">
        <v>93</v>
      </c>
    </row>
    <row r="51" spans="1:13" ht="30">
      <c r="A51" s="250" t="s">
        <v>67</v>
      </c>
      <c r="B51" s="252">
        <v>0.16876561073328142</v>
      </c>
      <c r="C51" s="1090">
        <v>0.14709048497550217</v>
      </c>
      <c r="D51" s="1090">
        <v>0.19299953869282616</v>
      </c>
      <c r="E51" s="2309">
        <v>149</v>
      </c>
      <c r="F51" s="252">
        <v>0.14374198783604766</v>
      </c>
      <c r="G51" s="1090">
        <v>0.119098768293186</v>
      </c>
      <c r="H51" s="1090">
        <v>0.17027517769999989</v>
      </c>
      <c r="I51" s="2309">
        <v>86</v>
      </c>
      <c r="J51" s="252">
        <v>0.12785010583631631</v>
      </c>
      <c r="K51" s="1090">
        <v>0.10332444427800117</v>
      </c>
      <c r="L51" s="1090">
        <v>0.15764096118505178</v>
      </c>
      <c r="M51" s="2573">
        <v>68</v>
      </c>
    </row>
    <row r="52" spans="1:13" ht="15.75" thickBot="1">
      <c r="A52" s="251" t="s">
        <v>8</v>
      </c>
      <c r="B52" s="253">
        <v>1</v>
      </c>
      <c r="C52" s="1091"/>
      <c r="D52" s="1091"/>
      <c r="E52" s="2310">
        <v>1025</v>
      </c>
      <c r="F52" s="253">
        <v>1</v>
      </c>
      <c r="G52" s="1091"/>
      <c r="H52" s="1091"/>
      <c r="I52" s="2310">
        <v>724</v>
      </c>
      <c r="J52" s="253">
        <v>1</v>
      </c>
      <c r="K52" s="1091"/>
      <c r="L52" s="1091"/>
      <c r="M52" s="2574">
        <v>590</v>
      </c>
    </row>
    <row r="53" spans="1:13" ht="16.5" thickTop="1" thickBot="1"/>
    <row r="54" spans="1:13" ht="16.5" thickTop="1">
      <c r="A54" s="736"/>
      <c r="B54" s="3119" t="s">
        <v>26</v>
      </c>
      <c r="C54" s="3119"/>
      <c r="D54" s="3119"/>
      <c r="E54" s="3119"/>
      <c r="F54" s="3119"/>
      <c r="G54" s="3119"/>
      <c r="H54" s="3119"/>
      <c r="I54" s="3120"/>
    </row>
    <row r="55" spans="1:13" ht="15.75">
      <c r="A55" s="737"/>
      <c r="B55" s="3121" t="s">
        <v>27</v>
      </c>
      <c r="C55" s="3121"/>
      <c r="D55" s="3121"/>
      <c r="E55" s="3121"/>
      <c r="F55" s="3121" t="s">
        <v>28</v>
      </c>
      <c r="G55" s="3121"/>
      <c r="H55" s="3121"/>
      <c r="I55" s="3122"/>
    </row>
    <row r="56" spans="1:13" ht="47.25">
      <c r="A56" s="738"/>
      <c r="B56" s="249" t="s">
        <v>580</v>
      </c>
      <c r="C56" s="1089" t="s">
        <v>236</v>
      </c>
      <c r="D56" s="1089" t="s">
        <v>237</v>
      </c>
      <c r="E56" s="2308" t="s">
        <v>579</v>
      </c>
      <c r="F56" s="249" t="s">
        <v>580</v>
      </c>
      <c r="G56" s="1089" t="s">
        <v>236</v>
      </c>
      <c r="H56" s="1089" t="s">
        <v>237</v>
      </c>
      <c r="I56" s="2572" t="s">
        <v>579</v>
      </c>
    </row>
    <row r="57" spans="1:13">
      <c r="A57" s="250" t="s">
        <v>80</v>
      </c>
      <c r="B57" s="252">
        <v>0.12604637066000521</v>
      </c>
      <c r="C57" s="1090">
        <v>0.11003560140925528</v>
      </c>
      <c r="D57" s="1090">
        <v>0.14315256139514176</v>
      </c>
      <c r="E57" s="2309">
        <v>234</v>
      </c>
      <c r="F57" s="252">
        <v>0.11632359082055753</v>
      </c>
      <c r="G57" s="1090">
        <v>9.6863921688847443E-2</v>
      </c>
      <c r="H57" s="1090">
        <v>0.13853765557858566</v>
      </c>
      <c r="I57" s="2573">
        <v>99</v>
      </c>
    </row>
    <row r="58" spans="1:13">
      <c r="A58" s="250" t="s">
        <v>81</v>
      </c>
      <c r="B58" s="252">
        <v>0.31718901890885776</v>
      </c>
      <c r="C58" s="1090">
        <v>0.29444746323034099</v>
      </c>
      <c r="D58" s="1090">
        <v>0.34089082256518566</v>
      </c>
      <c r="E58" s="2309">
        <v>575</v>
      </c>
      <c r="F58" s="252">
        <v>0.26111384858131087</v>
      </c>
      <c r="G58" s="1090">
        <v>0.23377396411936097</v>
      </c>
      <c r="H58" s="1090">
        <v>0.29081705649826184</v>
      </c>
      <c r="I58" s="2573">
        <v>210</v>
      </c>
    </row>
    <row r="59" spans="1:13">
      <c r="A59" s="250" t="s">
        <v>82</v>
      </c>
      <c r="B59" s="252">
        <v>0.25341518165179056</v>
      </c>
      <c r="C59" s="1090">
        <v>0.23185204576959378</v>
      </c>
      <c r="D59" s="1090">
        <v>0.27523929483286669</v>
      </c>
      <c r="E59" s="2309">
        <v>423</v>
      </c>
      <c r="F59" s="252">
        <v>0.25354849205537561</v>
      </c>
      <c r="G59" s="1090">
        <v>0.22638215499415831</v>
      </c>
      <c r="H59" s="1090">
        <v>0.28287308386533916</v>
      </c>
      <c r="I59" s="2573">
        <v>199</v>
      </c>
    </row>
    <row r="60" spans="1:13">
      <c r="A60" s="250" t="s">
        <v>83</v>
      </c>
      <c r="B60" s="252">
        <v>0.13804821150473381</v>
      </c>
      <c r="C60" s="1090">
        <v>0.12167428303537293</v>
      </c>
      <c r="D60" s="1090">
        <v>0.15612696108439561</v>
      </c>
      <c r="E60" s="2309">
        <v>205</v>
      </c>
      <c r="F60" s="252">
        <v>0.23230351856930401</v>
      </c>
      <c r="G60" s="1090">
        <v>0.20532799548659086</v>
      </c>
      <c r="H60" s="1090">
        <v>0.26011071725035606</v>
      </c>
      <c r="I60" s="2573">
        <v>179</v>
      </c>
    </row>
    <row r="61" spans="1:13" ht="30">
      <c r="A61" s="250" t="s">
        <v>67</v>
      </c>
      <c r="B61" s="252">
        <v>0.16530121727461952</v>
      </c>
      <c r="C61" s="1090">
        <v>0.14755889754374946</v>
      </c>
      <c r="D61" s="1090">
        <v>0.18465018955321999</v>
      </c>
      <c r="E61" s="2309">
        <v>231</v>
      </c>
      <c r="F61" s="252">
        <v>0.13671054997345583</v>
      </c>
      <c r="G61" s="1090">
        <v>0.11514015106471341</v>
      </c>
      <c r="H61" s="1090">
        <v>0.15969644739452082</v>
      </c>
      <c r="I61" s="2573">
        <v>96</v>
      </c>
    </row>
    <row r="62" spans="1:13" ht="15.75" thickBot="1">
      <c r="A62" s="251" t="s">
        <v>8</v>
      </c>
      <c r="B62" s="253">
        <v>1</v>
      </c>
      <c r="C62" s="1091"/>
      <c r="D62" s="1091"/>
      <c r="E62" s="2310">
        <v>1668</v>
      </c>
      <c r="F62" s="253">
        <v>1</v>
      </c>
      <c r="G62" s="1091"/>
      <c r="H62" s="1091"/>
      <c r="I62" s="2574">
        <v>783</v>
      </c>
    </row>
    <row r="63" spans="1:13" ht="15.75" thickTop="1"/>
    <row r="64" spans="1:13" ht="16.5" thickBot="1">
      <c r="A64" s="1798" t="s">
        <v>562</v>
      </c>
      <c r="B64" s="591"/>
      <c r="C64" s="1678"/>
      <c r="D64" s="1678"/>
      <c r="E64" s="591"/>
      <c r="F64" s="591"/>
      <c r="G64" s="1678"/>
      <c r="H64" s="1678"/>
      <c r="I64" s="591"/>
      <c r="J64" s="591"/>
    </row>
    <row r="65" spans="1:10" ht="16.5" thickTop="1">
      <c r="A65" s="1799"/>
      <c r="B65" s="1800">
        <v>2018</v>
      </c>
      <c r="C65" s="1800"/>
      <c r="D65" s="1800"/>
      <c r="E65" s="1800">
        <v>2019</v>
      </c>
      <c r="F65" s="1800">
        <v>2020</v>
      </c>
      <c r="G65" s="1800"/>
      <c r="H65" s="1800"/>
      <c r="I65" s="1800">
        <v>2021</v>
      </c>
      <c r="J65" s="1801">
        <v>2022</v>
      </c>
    </row>
    <row r="66" spans="1:10">
      <c r="A66" s="1802" t="s">
        <v>80</v>
      </c>
      <c r="B66" s="1380">
        <v>0.14922759999999999</v>
      </c>
      <c r="C66" s="1380"/>
      <c r="D66" s="1380"/>
      <c r="E66" s="1380">
        <v>0.16906270000000001</v>
      </c>
      <c r="F66" s="1380">
        <v>0.14677090000000001</v>
      </c>
      <c r="G66" s="1380"/>
      <c r="H66" s="1380"/>
      <c r="I66" s="1380">
        <v>6.9398559551609951E-2</v>
      </c>
      <c r="J66" s="1370">
        <v>0.12243508297714105</v>
      </c>
    </row>
    <row r="67" spans="1:10">
      <c r="A67" s="1802" t="s">
        <v>81</v>
      </c>
      <c r="B67" s="1380">
        <v>0.29378710000000002</v>
      </c>
      <c r="C67" s="1380"/>
      <c r="D67" s="1380"/>
      <c r="E67" s="1380">
        <v>0.3425994</v>
      </c>
      <c r="F67" s="1380">
        <v>0.31481730000000002</v>
      </c>
      <c r="G67" s="1380"/>
      <c r="H67" s="1380"/>
      <c r="I67" s="1380">
        <v>0.27765820046486001</v>
      </c>
      <c r="J67" s="1370">
        <v>0.29636127465645756</v>
      </c>
    </row>
    <row r="68" spans="1:10">
      <c r="A68" s="1802" t="s">
        <v>82</v>
      </c>
      <c r="B68" s="1380">
        <v>0.1926409</v>
      </c>
      <c r="C68" s="1380"/>
      <c r="D68" s="1380"/>
      <c r="E68" s="1380">
        <v>0.18229490000000001</v>
      </c>
      <c r="F68" s="1380">
        <v>0.22153020000000001</v>
      </c>
      <c r="G68" s="1380"/>
      <c r="H68" s="1380"/>
      <c r="I68" s="1380">
        <v>0.29976990171986878</v>
      </c>
      <c r="J68" s="1370">
        <v>0.25346469652576903</v>
      </c>
    </row>
    <row r="69" spans="1:10">
      <c r="A69" s="1802" t="s">
        <v>83</v>
      </c>
      <c r="B69" s="1380">
        <v>0.23571049999999999</v>
      </c>
      <c r="C69" s="1380"/>
      <c r="D69" s="1380"/>
      <c r="E69" s="1380">
        <v>0.1828041</v>
      </c>
      <c r="F69" s="1380">
        <v>0.16869990000000001</v>
      </c>
      <c r="G69" s="1380"/>
      <c r="H69" s="1380"/>
      <c r="I69" s="1380">
        <v>0.27129899179003059</v>
      </c>
      <c r="J69" s="1370">
        <v>0.17305702946293849</v>
      </c>
    </row>
    <row r="70" spans="1:10" ht="30.75" thickBot="1">
      <c r="A70" s="1803" t="s">
        <v>67</v>
      </c>
      <c r="B70" s="1371">
        <v>0.1286339</v>
      </c>
      <c r="C70" s="1371"/>
      <c r="D70" s="1371"/>
      <c r="E70" s="1371">
        <v>0.1232389</v>
      </c>
      <c r="F70" s="1371">
        <v>0.1481817</v>
      </c>
      <c r="G70" s="1371"/>
      <c r="H70" s="1371"/>
      <c r="I70" s="1371">
        <v>8.1874346473619353E-2</v>
      </c>
      <c r="J70" s="1381">
        <v>0.15468191637770304</v>
      </c>
    </row>
    <row r="71" spans="1:10" ht="15.75" thickTop="1">
      <c r="A71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V78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232</v>
      </c>
      <c r="V1" s="590" t="s">
        <v>509</v>
      </c>
    </row>
    <row r="2" spans="1:22">
      <c r="A2" t="s">
        <v>567</v>
      </c>
    </row>
    <row r="3" spans="1:22">
      <c r="A3" s="591" t="s">
        <v>240</v>
      </c>
    </row>
    <row r="4" spans="1:22" ht="15.75" thickBot="1"/>
    <row r="5" spans="1:22" ht="16.5" thickTop="1">
      <c r="A5" s="1375"/>
      <c r="B5" s="2741" t="s">
        <v>1</v>
      </c>
      <c r="C5" s="2741"/>
      <c r="D5" s="2741"/>
      <c r="E5" s="2741"/>
      <c r="F5" s="2741" t="s">
        <v>0</v>
      </c>
      <c r="G5" s="2741"/>
      <c r="H5" s="2741"/>
      <c r="I5" s="2742"/>
    </row>
    <row r="6" spans="1:22" ht="47.25">
      <c r="A6" s="1300"/>
      <c r="B6" s="24" t="s">
        <v>580</v>
      </c>
      <c r="C6" s="942" t="s">
        <v>236</v>
      </c>
      <c r="D6" s="942" t="s">
        <v>237</v>
      </c>
      <c r="E6" s="2041" t="s">
        <v>579</v>
      </c>
      <c r="F6" s="24" t="s">
        <v>580</v>
      </c>
      <c r="G6" s="942" t="s">
        <v>236</v>
      </c>
      <c r="H6" s="942" t="s">
        <v>237</v>
      </c>
      <c r="I6" s="2053" t="s">
        <v>579</v>
      </c>
    </row>
    <row r="7" spans="1:22" ht="30">
      <c r="A7" s="25" t="s">
        <v>2</v>
      </c>
      <c r="B7" s="27">
        <v>1.6470822563227565E-2</v>
      </c>
      <c r="C7" s="943">
        <v>1.185707331457149E-2</v>
      </c>
      <c r="D7" s="943">
        <v>2.1922963567295173E-2</v>
      </c>
      <c r="E7" s="2042">
        <v>53</v>
      </c>
      <c r="F7" s="27">
        <v>1.7325812480724644E-2</v>
      </c>
      <c r="G7" s="943">
        <v>1.1898682717306076E-2</v>
      </c>
      <c r="H7" s="943">
        <v>2.4478857838037715E-2</v>
      </c>
      <c r="I7" s="2054">
        <v>45</v>
      </c>
    </row>
    <row r="8" spans="1:22" ht="30">
      <c r="A8" s="25" t="s">
        <v>3</v>
      </c>
      <c r="B8" s="27">
        <v>4.652654536171838E-2</v>
      </c>
      <c r="C8" s="943">
        <v>3.8703373648943253E-2</v>
      </c>
      <c r="D8" s="943">
        <v>5.5389814746647614E-2</v>
      </c>
      <c r="E8" s="2042">
        <v>147</v>
      </c>
      <c r="F8" s="27">
        <v>4.5353143489217151E-2</v>
      </c>
      <c r="G8" s="943">
        <v>3.6266477090971055E-2</v>
      </c>
      <c r="H8" s="943">
        <v>5.6269178203461563E-2</v>
      </c>
      <c r="I8" s="2054">
        <v>120</v>
      </c>
    </row>
    <row r="9" spans="1:22" ht="45">
      <c r="A9" s="25" t="s">
        <v>4</v>
      </c>
      <c r="B9" s="27">
        <v>9.8813612666955333E-2</v>
      </c>
      <c r="C9" s="943">
        <v>8.7399149838737103E-2</v>
      </c>
      <c r="D9" s="943">
        <v>0.11101819515725875</v>
      </c>
      <c r="E9" s="2042">
        <v>267</v>
      </c>
      <c r="F9" s="27">
        <v>0.10498036054298333</v>
      </c>
      <c r="G9" s="943">
        <v>9.0731262925591138E-2</v>
      </c>
      <c r="H9" s="943">
        <v>0.12009185944288514</v>
      </c>
      <c r="I9" s="2054">
        <v>218</v>
      </c>
    </row>
    <row r="10" spans="1:22" ht="30">
      <c r="A10" s="25" t="s">
        <v>5</v>
      </c>
      <c r="B10" s="27">
        <v>0.26805363183768999</v>
      </c>
      <c r="C10" s="943">
        <v>0.25079909118972143</v>
      </c>
      <c r="D10" s="943">
        <v>0.2858560426440826</v>
      </c>
      <c r="E10" s="2042">
        <v>688</v>
      </c>
      <c r="F10" s="27">
        <v>0.29108238439120149</v>
      </c>
      <c r="G10" s="943">
        <v>0.26944456248150167</v>
      </c>
      <c r="H10" s="943">
        <v>0.31296688270502604</v>
      </c>
      <c r="I10" s="2054">
        <v>567</v>
      </c>
    </row>
    <row r="11" spans="1:22" ht="30">
      <c r="A11" s="25" t="s">
        <v>6</v>
      </c>
      <c r="B11" s="27">
        <v>0.50913556770037471</v>
      </c>
      <c r="C11" s="943">
        <v>0.48938760998289071</v>
      </c>
      <c r="D11" s="943">
        <v>0.52895057678797031</v>
      </c>
      <c r="E11" s="2042">
        <v>1163</v>
      </c>
      <c r="F11" s="27">
        <v>0.50858742573693161</v>
      </c>
      <c r="G11" s="943">
        <v>0.48470996758257917</v>
      </c>
      <c r="H11" s="943">
        <v>0.53261487875349811</v>
      </c>
      <c r="I11" s="2054">
        <v>882</v>
      </c>
    </row>
    <row r="12" spans="1:22">
      <c r="A12" s="25" t="s">
        <v>7</v>
      </c>
      <c r="B12" s="27">
        <v>6.0999819870039641E-2</v>
      </c>
      <c r="C12" s="943">
        <v>5.2224101231696733E-2</v>
      </c>
      <c r="D12" s="943">
        <v>7.1210300557149941E-2</v>
      </c>
      <c r="E12" s="2042">
        <v>133</v>
      </c>
      <c r="F12" s="27">
        <v>3.2670873358952142E-2</v>
      </c>
      <c r="G12" s="943">
        <v>2.5151141509318166E-2</v>
      </c>
      <c r="H12" s="943">
        <v>4.2292953713104042E-2</v>
      </c>
      <c r="I12" s="2054">
        <v>64</v>
      </c>
    </row>
    <row r="13" spans="1:22" ht="15.75" thickBot="1">
      <c r="A13" s="26" t="s">
        <v>8</v>
      </c>
      <c r="B13" s="28">
        <v>1</v>
      </c>
      <c r="C13" s="944"/>
      <c r="D13" s="944"/>
      <c r="E13" s="2043">
        <v>2451</v>
      </c>
      <c r="F13" s="28">
        <v>1</v>
      </c>
      <c r="G13" s="944"/>
      <c r="H13" s="944"/>
      <c r="I13" s="2055">
        <v>1896</v>
      </c>
    </row>
    <row r="14" spans="1:22" ht="16.5" thickTop="1" thickBot="1"/>
    <row r="15" spans="1:22" ht="16.5" thickTop="1">
      <c r="A15" s="601"/>
      <c r="B15" s="2737" t="s">
        <v>9</v>
      </c>
      <c r="C15" s="2737"/>
      <c r="D15" s="2737"/>
      <c r="E15" s="2737"/>
      <c r="F15" s="2737"/>
      <c r="G15" s="2737"/>
      <c r="H15" s="2737"/>
      <c r="I15" s="2737"/>
      <c r="J15" s="2737"/>
      <c r="K15" s="2737"/>
      <c r="L15" s="2737"/>
      <c r="M15" s="2737"/>
      <c r="N15" s="2737"/>
      <c r="O15" s="2737"/>
      <c r="P15" s="2737"/>
      <c r="Q15" s="2737"/>
      <c r="R15" s="2737"/>
      <c r="S15" s="2737"/>
      <c r="T15" s="2737"/>
      <c r="U15" s="2738"/>
    </row>
    <row r="16" spans="1:22" ht="15.75">
      <c r="A16" s="602"/>
      <c r="B16" s="2739" t="s">
        <v>10</v>
      </c>
      <c r="C16" s="2739"/>
      <c r="D16" s="2739"/>
      <c r="E16" s="2739"/>
      <c r="F16" s="2739" t="s">
        <v>11</v>
      </c>
      <c r="G16" s="2739"/>
      <c r="H16" s="2739"/>
      <c r="I16" s="2739"/>
      <c r="J16" s="2739" t="s">
        <v>12</v>
      </c>
      <c r="K16" s="2739"/>
      <c r="L16" s="2739"/>
      <c r="M16" s="2739"/>
      <c r="N16" s="2739" t="s">
        <v>13</v>
      </c>
      <c r="O16" s="2739"/>
      <c r="P16" s="2739"/>
      <c r="Q16" s="2739"/>
      <c r="R16" s="2739" t="s">
        <v>558</v>
      </c>
      <c r="S16" s="2739"/>
      <c r="T16" s="2739"/>
      <c r="U16" s="2740"/>
    </row>
    <row r="17" spans="1:21" ht="47.25">
      <c r="A17" s="603"/>
      <c r="B17" s="24" t="s">
        <v>580</v>
      </c>
      <c r="C17" s="942" t="s">
        <v>236</v>
      </c>
      <c r="D17" s="942" t="s">
        <v>237</v>
      </c>
      <c r="E17" s="2041" t="s">
        <v>579</v>
      </c>
      <c r="F17" s="24" t="s">
        <v>580</v>
      </c>
      <c r="G17" s="942" t="s">
        <v>236</v>
      </c>
      <c r="H17" s="942" t="s">
        <v>237</v>
      </c>
      <c r="I17" s="2041" t="s">
        <v>579</v>
      </c>
      <c r="J17" s="24" t="s">
        <v>580</v>
      </c>
      <c r="K17" s="942" t="s">
        <v>236</v>
      </c>
      <c r="L17" s="942" t="s">
        <v>237</v>
      </c>
      <c r="M17" s="2041" t="s">
        <v>579</v>
      </c>
      <c r="N17" s="24" t="s">
        <v>580</v>
      </c>
      <c r="O17" s="942" t="s">
        <v>236</v>
      </c>
      <c r="P17" s="942" t="s">
        <v>237</v>
      </c>
      <c r="Q17" s="2041" t="s">
        <v>579</v>
      </c>
      <c r="R17" s="24" t="s">
        <v>580</v>
      </c>
      <c r="S17" s="942" t="s">
        <v>236</v>
      </c>
      <c r="T17" s="942" t="s">
        <v>237</v>
      </c>
      <c r="U17" s="2053" t="s">
        <v>579</v>
      </c>
    </row>
    <row r="18" spans="1:21" ht="30">
      <c r="A18" s="25" t="s">
        <v>2</v>
      </c>
      <c r="B18" s="27">
        <v>1.011043515791628E-2</v>
      </c>
      <c r="C18" s="943">
        <v>5.0621142330118133E-3</v>
      </c>
      <c r="D18" s="943">
        <v>2.0052132695452474E-2</v>
      </c>
      <c r="E18" s="2042">
        <v>6</v>
      </c>
      <c r="F18" s="27">
        <v>1.7065677446766844E-2</v>
      </c>
      <c r="G18" s="943">
        <v>8.8999458565401889E-3</v>
      </c>
      <c r="H18" s="943">
        <v>2.8701923402447149E-2</v>
      </c>
      <c r="I18" s="2042">
        <v>12</v>
      </c>
      <c r="J18" s="27">
        <v>4.5294408484395331E-2</v>
      </c>
      <c r="K18" s="943">
        <v>2.042995427291926E-2</v>
      </c>
      <c r="L18" s="943">
        <v>7.9092259895861661E-2</v>
      </c>
      <c r="M18" s="2042">
        <v>21</v>
      </c>
      <c r="N18" s="27">
        <v>1.4637992782911158E-2</v>
      </c>
      <c r="O18" s="943">
        <v>7.5151544176581464E-3</v>
      </c>
      <c r="P18" s="943">
        <v>2.427394411624495E-2</v>
      </c>
      <c r="Q18" s="2042">
        <v>8</v>
      </c>
      <c r="R18" s="27">
        <v>2.1805627266378091E-2</v>
      </c>
      <c r="S18" s="943">
        <v>5.5080144222638171E-3</v>
      </c>
      <c r="T18" s="943">
        <v>8.1740388705781819E-2</v>
      </c>
      <c r="U18" s="2054">
        <v>6</v>
      </c>
    </row>
    <row r="19" spans="1:21" ht="30">
      <c r="A19" s="25" t="s">
        <v>3</v>
      </c>
      <c r="B19" s="27">
        <v>2.4985608620649739E-2</v>
      </c>
      <c r="C19" s="943">
        <v>1.5861639153425606E-2</v>
      </c>
      <c r="D19" s="943">
        <v>3.8524624561890541E-2</v>
      </c>
      <c r="E19" s="2042">
        <v>15</v>
      </c>
      <c r="F19" s="27">
        <v>5.0552187341689578E-2</v>
      </c>
      <c r="G19" s="943">
        <v>3.5353535386375749E-2</v>
      </c>
      <c r="H19" s="943">
        <v>6.8735861546280641E-2</v>
      </c>
      <c r="I19" s="2042">
        <v>33</v>
      </c>
      <c r="J19" s="27">
        <v>9.187253042101147E-2</v>
      </c>
      <c r="K19" s="943">
        <v>5.5946457726635472E-2</v>
      </c>
      <c r="L19" s="943">
        <v>0.13840091412693045</v>
      </c>
      <c r="M19" s="2042">
        <v>46</v>
      </c>
      <c r="N19" s="27">
        <v>4.9041950341574519E-2</v>
      </c>
      <c r="O19" s="943">
        <v>3.5247682540626352E-2</v>
      </c>
      <c r="P19" s="943">
        <v>6.5526850223454725E-2</v>
      </c>
      <c r="Q19" s="2042">
        <v>27</v>
      </c>
      <c r="R19" s="27">
        <v>8.633410681192237E-2</v>
      </c>
      <c r="S19" s="943">
        <v>4.2150291659275002E-2</v>
      </c>
      <c r="T19" s="943">
        <v>0.17232862957033857</v>
      </c>
      <c r="U19" s="2054">
        <v>26</v>
      </c>
    </row>
    <row r="20" spans="1:21" ht="45">
      <c r="A20" s="25" t="s">
        <v>4</v>
      </c>
      <c r="B20" s="27">
        <v>0.11166917073601863</v>
      </c>
      <c r="C20" s="943">
        <v>9.1053077511129163E-2</v>
      </c>
      <c r="D20" s="943">
        <v>0.13623587920781577</v>
      </c>
      <c r="E20" s="2042">
        <v>61</v>
      </c>
      <c r="F20" s="27">
        <v>8.714188442033162E-2</v>
      </c>
      <c r="G20" s="943">
        <v>6.6837586973421168E-2</v>
      </c>
      <c r="H20" s="943">
        <v>0.10977286467485282</v>
      </c>
      <c r="I20" s="2042">
        <v>58</v>
      </c>
      <c r="J20" s="27">
        <v>0.1231536953739925</v>
      </c>
      <c r="K20" s="943">
        <v>8.178731742624662E-2</v>
      </c>
      <c r="L20" s="943">
        <v>0.17575664744371122</v>
      </c>
      <c r="M20" s="2042">
        <v>55</v>
      </c>
      <c r="N20" s="27">
        <v>8.559404256024078E-2</v>
      </c>
      <c r="O20" s="943">
        <v>6.7760048257613378E-2</v>
      </c>
      <c r="P20" s="943">
        <v>0.10710002891934212</v>
      </c>
      <c r="Q20" s="2042">
        <v>49</v>
      </c>
      <c r="R20" s="27">
        <v>0.14869213435766318</v>
      </c>
      <c r="S20" s="943">
        <v>7.9407194953596091E-2</v>
      </c>
      <c r="T20" s="943">
        <v>0.23649133636288444</v>
      </c>
      <c r="U20" s="2054">
        <v>44</v>
      </c>
    </row>
    <row r="21" spans="1:21" ht="30">
      <c r="A21" s="25" t="s">
        <v>5</v>
      </c>
      <c r="B21" s="27">
        <v>0.29150576950594292</v>
      </c>
      <c r="C21" s="943">
        <v>0.25937563914621442</v>
      </c>
      <c r="D21" s="943">
        <v>0.32434509882488721</v>
      </c>
      <c r="E21" s="2042">
        <v>162</v>
      </c>
      <c r="F21" s="27">
        <v>0.28665299407884404</v>
      </c>
      <c r="G21" s="943">
        <v>0.25325770541526499</v>
      </c>
      <c r="H21" s="943">
        <v>0.32220669912534849</v>
      </c>
      <c r="I21" s="2042">
        <v>182</v>
      </c>
      <c r="J21" s="27">
        <v>0.28283239982675495</v>
      </c>
      <c r="K21" s="943">
        <v>0.22251727750109709</v>
      </c>
      <c r="L21" s="943">
        <v>0.35097266224488222</v>
      </c>
      <c r="M21" s="2042">
        <v>126</v>
      </c>
      <c r="N21" s="27">
        <v>0.21868722105337432</v>
      </c>
      <c r="O21" s="943">
        <v>0.19126980289996451</v>
      </c>
      <c r="P21" s="943">
        <v>0.2492708648277483</v>
      </c>
      <c r="Q21" s="2042">
        <v>121</v>
      </c>
      <c r="R21" s="27">
        <v>0.34538698088186054</v>
      </c>
      <c r="S21" s="943">
        <v>0.24290385280212937</v>
      </c>
      <c r="T21" s="943">
        <v>0.45307731076223057</v>
      </c>
      <c r="U21" s="2054">
        <v>97</v>
      </c>
    </row>
    <row r="22" spans="1:21" ht="30">
      <c r="A22" s="25" t="s">
        <v>6</v>
      </c>
      <c r="B22" s="27">
        <v>0.53735461915683758</v>
      </c>
      <c r="C22" s="943">
        <v>0.50225751678865971</v>
      </c>
      <c r="D22" s="943">
        <v>0.57355051257083745</v>
      </c>
      <c r="E22" s="2042">
        <v>299</v>
      </c>
      <c r="F22" s="27">
        <v>0.52081741375647794</v>
      </c>
      <c r="G22" s="943">
        <v>0.48232307422298931</v>
      </c>
      <c r="H22" s="943">
        <v>0.55846859089982182</v>
      </c>
      <c r="I22" s="2042">
        <v>312</v>
      </c>
      <c r="J22" s="27">
        <v>0.40003553152713761</v>
      </c>
      <c r="K22" s="943">
        <v>0.33278280854738462</v>
      </c>
      <c r="L22" s="943">
        <v>0.47239218931425131</v>
      </c>
      <c r="M22" s="2042">
        <v>171</v>
      </c>
      <c r="N22" s="27">
        <v>0.5103106118662567</v>
      </c>
      <c r="O22" s="943">
        <v>0.47519117274811079</v>
      </c>
      <c r="P22" s="943">
        <v>0.54524568940174734</v>
      </c>
      <c r="Q22" s="2042">
        <v>281</v>
      </c>
      <c r="R22" s="27">
        <v>0.38687833704898439</v>
      </c>
      <c r="S22" s="943">
        <v>0.29044879878412344</v>
      </c>
      <c r="T22" s="943">
        <v>0.50687322738556195</v>
      </c>
      <c r="U22" s="2054">
        <v>100</v>
      </c>
    </row>
    <row r="23" spans="1:21">
      <c r="A23" s="25" t="s">
        <v>7</v>
      </c>
      <c r="B23" s="27">
        <v>2.4374396822634606E-2</v>
      </c>
      <c r="C23" s="943">
        <v>1.482087084346499E-2</v>
      </c>
      <c r="D23" s="943">
        <v>3.6904941299388372E-2</v>
      </c>
      <c r="E23" s="2042">
        <v>15</v>
      </c>
      <c r="F23" s="27">
        <v>3.7769842955893786E-2</v>
      </c>
      <c r="G23" s="943">
        <v>2.5314036642418648E-2</v>
      </c>
      <c r="H23" s="943">
        <v>5.4600565546953694E-2</v>
      </c>
      <c r="I23" s="2042">
        <v>23</v>
      </c>
      <c r="J23" s="27">
        <v>5.6811434366701864E-2</v>
      </c>
      <c r="K23" s="943">
        <v>3.1651651451773587E-2</v>
      </c>
      <c r="L23" s="943">
        <v>9.9487323877172851E-2</v>
      </c>
      <c r="M23" s="2042">
        <v>23</v>
      </c>
      <c r="N23" s="27">
        <v>0.12172818139564438</v>
      </c>
      <c r="O23" s="943">
        <v>0.10025332994813203</v>
      </c>
      <c r="P23" s="943">
        <v>0.14613647545289443</v>
      </c>
      <c r="Q23" s="2042">
        <v>69</v>
      </c>
      <c r="R23" s="27">
        <v>1.0902813633189045E-2</v>
      </c>
      <c r="S23" s="943">
        <v>1.423390808439761E-3</v>
      </c>
      <c r="T23" s="943">
        <v>5.9841914335985624E-2</v>
      </c>
      <c r="U23" s="2054">
        <v>3</v>
      </c>
    </row>
    <row r="24" spans="1:21" ht="15.75" thickBot="1">
      <c r="A24" s="26" t="s">
        <v>8</v>
      </c>
      <c r="B24" s="28">
        <v>1</v>
      </c>
      <c r="C24" s="944"/>
      <c r="D24" s="944"/>
      <c r="E24" s="2043">
        <v>558</v>
      </c>
      <c r="F24" s="28">
        <v>1</v>
      </c>
      <c r="G24" s="944"/>
      <c r="H24" s="944"/>
      <c r="I24" s="2043">
        <v>620</v>
      </c>
      <c r="J24" s="28">
        <v>1</v>
      </c>
      <c r="K24" s="944"/>
      <c r="L24" s="944"/>
      <c r="M24" s="2043">
        <v>442</v>
      </c>
      <c r="N24" s="28">
        <v>1</v>
      </c>
      <c r="O24" s="944"/>
      <c r="P24" s="944"/>
      <c r="Q24" s="2043">
        <v>555</v>
      </c>
      <c r="R24" s="28">
        <v>1</v>
      </c>
      <c r="S24" s="944"/>
      <c r="T24" s="944"/>
      <c r="U24" s="2055">
        <v>276</v>
      </c>
    </row>
    <row r="25" spans="1:21" ht="16.5" thickTop="1" thickBot="1"/>
    <row r="26" spans="1:21" ht="16.5" thickTop="1">
      <c r="A26" s="601"/>
      <c r="B26" s="2737" t="s">
        <v>561</v>
      </c>
      <c r="C26" s="2737"/>
      <c r="D26" s="2737"/>
      <c r="E26" s="2737"/>
      <c r="F26" s="2737"/>
      <c r="G26" s="2737"/>
      <c r="H26" s="2737"/>
      <c r="I26" s="2737"/>
      <c r="J26" s="2737"/>
      <c r="K26" s="2737"/>
      <c r="L26" s="2737"/>
      <c r="M26" s="2738"/>
    </row>
    <row r="27" spans="1:21" ht="15.75">
      <c r="A27" s="602"/>
      <c r="B27" s="2739" t="s">
        <v>15</v>
      </c>
      <c r="C27" s="2739"/>
      <c r="D27" s="2739"/>
      <c r="E27" s="2739"/>
      <c r="F27" s="2739" t="s">
        <v>16</v>
      </c>
      <c r="G27" s="2739"/>
      <c r="H27" s="2739"/>
      <c r="I27" s="2739"/>
      <c r="J27" s="2739" t="s">
        <v>17</v>
      </c>
      <c r="K27" s="2739"/>
      <c r="L27" s="2739"/>
      <c r="M27" s="2740"/>
    </row>
    <row r="28" spans="1:21" ht="47.25">
      <c r="A28" s="603"/>
      <c r="B28" s="24" t="s">
        <v>580</v>
      </c>
      <c r="C28" s="942" t="s">
        <v>236</v>
      </c>
      <c r="D28" s="942" t="s">
        <v>237</v>
      </c>
      <c r="E28" s="2041" t="s">
        <v>579</v>
      </c>
      <c r="F28" s="24" t="s">
        <v>580</v>
      </c>
      <c r="G28" s="942" t="s">
        <v>236</v>
      </c>
      <c r="H28" s="942" t="s">
        <v>237</v>
      </c>
      <c r="I28" s="2041" t="s">
        <v>579</v>
      </c>
      <c r="J28" s="24" t="s">
        <v>580</v>
      </c>
      <c r="K28" s="942" t="s">
        <v>236</v>
      </c>
      <c r="L28" s="942" t="s">
        <v>237</v>
      </c>
      <c r="M28" s="2053" t="s">
        <v>579</v>
      </c>
    </row>
    <row r="29" spans="1:21" ht="30">
      <c r="A29" s="25" t="s">
        <v>2</v>
      </c>
      <c r="B29" s="27">
        <v>1.5054681634910321E-2</v>
      </c>
      <c r="C29" s="943">
        <v>1.0168928311551433E-2</v>
      </c>
      <c r="D29" s="943">
        <v>2.1802503010920682E-2</v>
      </c>
      <c r="E29" s="2042">
        <v>22</v>
      </c>
      <c r="F29" s="27">
        <v>1.7591976926471145E-2</v>
      </c>
      <c r="G29" s="943">
        <v>9.1507835804649149E-3</v>
      </c>
      <c r="H29" s="943">
        <v>2.9502509891071949E-2</v>
      </c>
      <c r="I29" s="2042">
        <v>18</v>
      </c>
      <c r="J29" s="27">
        <v>3.4289566845261334E-2</v>
      </c>
      <c r="K29" s="943">
        <v>8.8784205467062963E-3</v>
      </c>
      <c r="L29" s="943">
        <v>8.1039684318307645E-2</v>
      </c>
      <c r="M29" s="2054">
        <v>13</v>
      </c>
    </row>
    <row r="30" spans="1:21" ht="30">
      <c r="A30" s="25" t="s">
        <v>3</v>
      </c>
      <c r="B30" s="27">
        <v>4.5711180487274843E-2</v>
      </c>
      <c r="C30" s="943">
        <v>3.6396449660881514E-2</v>
      </c>
      <c r="D30" s="943">
        <v>5.6151409447963596E-2</v>
      </c>
      <c r="E30" s="2042">
        <v>62</v>
      </c>
      <c r="F30" s="27">
        <v>3.7845631663770786E-2</v>
      </c>
      <c r="G30" s="943">
        <v>2.4764202571825163E-2</v>
      </c>
      <c r="H30" s="943">
        <v>5.4278231317463677E-2</v>
      </c>
      <c r="I30" s="2042">
        <v>37</v>
      </c>
      <c r="J30" s="27">
        <v>0.11912109255941777</v>
      </c>
      <c r="K30" s="943">
        <v>6.2428832311891717E-2</v>
      </c>
      <c r="L30" s="943">
        <v>0.18952558688920917</v>
      </c>
      <c r="M30" s="2054">
        <v>48</v>
      </c>
    </row>
    <row r="31" spans="1:21" ht="45">
      <c r="A31" s="25" t="s">
        <v>4</v>
      </c>
      <c r="B31" s="27">
        <v>9.4129543789845893E-2</v>
      </c>
      <c r="C31" s="943">
        <v>8.0805672062741696E-2</v>
      </c>
      <c r="D31" s="943">
        <v>0.10842878175856165</v>
      </c>
      <c r="E31" s="2042">
        <v>122</v>
      </c>
      <c r="F31" s="27">
        <v>0.10305290817919649</v>
      </c>
      <c r="G31" s="943">
        <v>8.1228149412054543E-2</v>
      </c>
      <c r="H31" s="943">
        <v>0.12827474309098585</v>
      </c>
      <c r="I31" s="2042">
        <v>83</v>
      </c>
      <c r="J31" s="27">
        <v>0.15420281162820385</v>
      </c>
      <c r="K31" s="943">
        <v>9.4259130645271152E-2</v>
      </c>
      <c r="L31" s="943">
        <v>0.23858743624644696</v>
      </c>
      <c r="M31" s="2054">
        <v>62</v>
      </c>
    </row>
    <row r="32" spans="1:21" ht="30">
      <c r="A32" s="25" t="s">
        <v>5</v>
      </c>
      <c r="B32" s="27">
        <v>0.25417025290292461</v>
      </c>
      <c r="C32" s="943">
        <v>0.23418444370524749</v>
      </c>
      <c r="D32" s="943">
        <v>0.2753957395804949</v>
      </c>
      <c r="E32" s="2042">
        <v>325</v>
      </c>
      <c r="F32" s="27">
        <v>0.29695085841001972</v>
      </c>
      <c r="G32" s="943">
        <v>0.26203529014957505</v>
      </c>
      <c r="H32" s="943">
        <v>0.33262221017155769</v>
      </c>
      <c r="I32" s="2042">
        <v>234</v>
      </c>
      <c r="J32" s="27">
        <v>0.32306567504787309</v>
      </c>
      <c r="K32" s="943">
        <v>0.2357041683979941</v>
      </c>
      <c r="L32" s="943">
        <v>0.42062613097997825</v>
      </c>
      <c r="M32" s="2054">
        <v>129</v>
      </c>
    </row>
    <row r="33" spans="1:13" ht="30">
      <c r="A33" s="25" t="s">
        <v>6</v>
      </c>
      <c r="B33" s="27">
        <v>0.51846376484544121</v>
      </c>
      <c r="C33" s="943">
        <v>0.49500068219116433</v>
      </c>
      <c r="D33" s="943">
        <v>0.54227588125971948</v>
      </c>
      <c r="E33" s="2042">
        <v>651</v>
      </c>
      <c r="F33" s="27">
        <v>0.51054026171500988</v>
      </c>
      <c r="G33" s="943">
        <v>0.47146865517091618</v>
      </c>
      <c r="H33" s="943">
        <v>0.54872081267729322</v>
      </c>
      <c r="I33" s="2042">
        <v>382</v>
      </c>
      <c r="J33" s="27">
        <v>0.33301412236372402</v>
      </c>
      <c r="K33" s="943">
        <v>0.24506986264335481</v>
      </c>
      <c r="L33" s="943">
        <v>0.43147665790821144</v>
      </c>
      <c r="M33" s="2054">
        <v>130</v>
      </c>
    </row>
    <row r="34" spans="1:13">
      <c r="A34" s="25" t="s">
        <v>7</v>
      </c>
      <c r="B34" s="27">
        <v>7.2470576339608392E-2</v>
      </c>
      <c r="C34" s="943">
        <v>6.0798387484668398E-2</v>
      </c>
      <c r="D34" s="943">
        <v>8.5334899733441785E-2</v>
      </c>
      <c r="E34" s="2042">
        <v>92</v>
      </c>
      <c r="F34" s="27">
        <v>3.4018363105538428E-2</v>
      </c>
      <c r="G34" s="943">
        <v>2.2254435693739492E-2</v>
      </c>
      <c r="H34" s="943">
        <v>5.0575067276893204E-2</v>
      </c>
      <c r="I34" s="2042">
        <v>28</v>
      </c>
      <c r="J34" s="27">
        <v>3.6306731555514608E-2</v>
      </c>
      <c r="K34" s="943">
        <v>8.8784205467062963E-3</v>
      </c>
      <c r="L34" s="943">
        <v>8.1039684318307645E-2</v>
      </c>
      <c r="M34" s="2054">
        <v>13</v>
      </c>
    </row>
    <row r="35" spans="1:13" ht="15.75" thickBot="1">
      <c r="A35" s="26" t="s">
        <v>8</v>
      </c>
      <c r="B35" s="28">
        <v>1</v>
      </c>
      <c r="C35" s="944"/>
      <c r="D35" s="944"/>
      <c r="E35" s="2043">
        <v>1274</v>
      </c>
      <c r="F35" s="28">
        <v>1</v>
      </c>
      <c r="G35" s="944"/>
      <c r="H35" s="944"/>
      <c r="I35" s="2043">
        <v>782</v>
      </c>
      <c r="J35" s="28">
        <v>1</v>
      </c>
      <c r="K35" s="944"/>
      <c r="L35" s="944"/>
      <c r="M35" s="2055">
        <v>395</v>
      </c>
    </row>
    <row r="36" spans="1:13" ht="16.5" thickTop="1" thickBot="1"/>
    <row r="37" spans="1:13" ht="16.5" thickTop="1">
      <c r="A37" s="601"/>
      <c r="B37" s="2737" t="s">
        <v>560</v>
      </c>
      <c r="C37" s="2737"/>
      <c r="D37" s="2737"/>
      <c r="E37" s="2737"/>
      <c r="F37" s="2737"/>
      <c r="G37" s="2737"/>
      <c r="H37" s="2737"/>
      <c r="I37" s="2737"/>
      <c r="J37" s="2737"/>
      <c r="K37" s="2737"/>
      <c r="L37" s="2737"/>
      <c r="M37" s="2738"/>
    </row>
    <row r="38" spans="1:13" ht="15.75">
      <c r="A38" s="602"/>
      <c r="B38" s="2739" t="s">
        <v>19</v>
      </c>
      <c r="C38" s="2739"/>
      <c r="D38" s="2739"/>
      <c r="E38" s="2739"/>
      <c r="F38" s="2739" t="s">
        <v>20</v>
      </c>
      <c r="G38" s="2739"/>
      <c r="H38" s="2739"/>
      <c r="I38" s="2739"/>
      <c r="J38" s="2739" t="s">
        <v>21</v>
      </c>
      <c r="K38" s="2739"/>
      <c r="L38" s="2739"/>
      <c r="M38" s="2740"/>
    </row>
    <row r="39" spans="1:13" ht="47.25">
      <c r="A39" s="603"/>
      <c r="B39" s="24" t="s">
        <v>580</v>
      </c>
      <c r="C39" s="942" t="s">
        <v>236</v>
      </c>
      <c r="D39" s="942" t="s">
        <v>237</v>
      </c>
      <c r="E39" s="2041" t="s">
        <v>579</v>
      </c>
      <c r="F39" s="24" t="s">
        <v>580</v>
      </c>
      <c r="G39" s="942" t="s">
        <v>236</v>
      </c>
      <c r="H39" s="942" t="s">
        <v>237</v>
      </c>
      <c r="I39" s="2041" t="s">
        <v>579</v>
      </c>
      <c r="J39" s="24" t="s">
        <v>580</v>
      </c>
      <c r="K39" s="942" t="s">
        <v>236</v>
      </c>
      <c r="L39" s="942" t="s">
        <v>237</v>
      </c>
      <c r="M39" s="2053" t="s">
        <v>579</v>
      </c>
    </row>
    <row r="40" spans="1:13" ht="30">
      <c r="A40" s="25" t="s">
        <v>2</v>
      </c>
      <c r="B40" s="27">
        <v>1.4182143228148264E-2</v>
      </c>
      <c r="C40" s="943">
        <v>7.5932685707363621E-3</v>
      </c>
      <c r="D40" s="943">
        <v>2.4524090471345295E-2</v>
      </c>
      <c r="E40" s="2042">
        <v>13</v>
      </c>
      <c r="F40" s="27">
        <v>1.5837866496686205E-2</v>
      </c>
      <c r="G40" s="943">
        <v>9.6762280502928431E-3</v>
      </c>
      <c r="H40" s="943">
        <v>2.4836372605639645E-2</v>
      </c>
      <c r="I40" s="2042">
        <v>29</v>
      </c>
      <c r="J40" s="27">
        <v>2.0671215305801693E-2</v>
      </c>
      <c r="K40" s="943">
        <v>1.207641882976856E-2</v>
      </c>
      <c r="L40" s="943">
        <v>3.5371583569721143E-2</v>
      </c>
      <c r="M40" s="2054">
        <v>11</v>
      </c>
    </row>
    <row r="41" spans="1:13" ht="30">
      <c r="A41" s="25" t="s">
        <v>3</v>
      </c>
      <c r="B41" s="27">
        <v>3.7268489368326142E-2</v>
      </c>
      <c r="C41" s="943">
        <v>2.5833974611627085E-2</v>
      </c>
      <c r="D41" s="943">
        <v>5.275077425719088E-2</v>
      </c>
      <c r="E41" s="2042">
        <v>41</v>
      </c>
      <c r="F41" s="27">
        <v>5.1893870292889478E-2</v>
      </c>
      <c r="G41" s="943">
        <v>3.9512217233319769E-2</v>
      </c>
      <c r="H41" s="943">
        <v>6.6106766128752881E-2</v>
      </c>
      <c r="I41" s="2042">
        <v>80</v>
      </c>
      <c r="J41" s="27">
        <v>4.8964529485742973E-2</v>
      </c>
      <c r="K41" s="943">
        <v>3.433188013463441E-2</v>
      </c>
      <c r="L41" s="943">
        <v>6.8964040909686219E-2</v>
      </c>
      <c r="M41" s="2054">
        <v>25</v>
      </c>
    </row>
    <row r="42" spans="1:13" ht="45">
      <c r="A42" s="25" t="s">
        <v>4</v>
      </c>
      <c r="B42" s="27">
        <v>0.10130425870839338</v>
      </c>
      <c r="C42" s="943">
        <v>8.1270932360522838E-2</v>
      </c>
      <c r="D42" s="943">
        <v>0.12378558901776138</v>
      </c>
      <c r="E42" s="2042">
        <v>88</v>
      </c>
      <c r="F42" s="27">
        <v>9.6544025662019195E-2</v>
      </c>
      <c r="G42" s="943">
        <v>7.9980555424261177E-2</v>
      </c>
      <c r="H42" s="943">
        <v>0.11545161183481767</v>
      </c>
      <c r="I42" s="2042">
        <v>126</v>
      </c>
      <c r="J42" s="27">
        <v>0.10066366740273035</v>
      </c>
      <c r="K42" s="943">
        <v>7.860849156146546E-2</v>
      </c>
      <c r="L42" s="943">
        <v>0.12651396734753417</v>
      </c>
      <c r="M42" s="2054">
        <v>53</v>
      </c>
    </row>
    <row r="43" spans="1:13" ht="30">
      <c r="A43" s="25" t="s">
        <v>5</v>
      </c>
      <c r="B43" s="27">
        <v>0.26310924406388436</v>
      </c>
      <c r="C43" s="943">
        <v>0.2328265863821338</v>
      </c>
      <c r="D43" s="943">
        <v>0.29485373157125505</v>
      </c>
      <c r="E43" s="2042">
        <v>207</v>
      </c>
      <c r="F43" s="27">
        <v>0.26766562153159779</v>
      </c>
      <c r="G43" s="943">
        <v>0.24144284955856152</v>
      </c>
      <c r="H43" s="943">
        <v>0.29452768392415907</v>
      </c>
      <c r="I43" s="2042">
        <v>336</v>
      </c>
      <c r="J43" s="27">
        <v>0.27595822970696854</v>
      </c>
      <c r="K43" s="943">
        <v>0.24113404470108385</v>
      </c>
      <c r="L43" s="943">
        <v>0.31215891612549518</v>
      </c>
      <c r="M43" s="2054">
        <v>143</v>
      </c>
    </row>
    <row r="44" spans="1:13" ht="30">
      <c r="A44" s="25" t="s">
        <v>6</v>
      </c>
      <c r="B44" s="27">
        <v>0.54501321797148472</v>
      </c>
      <c r="C44" s="943">
        <v>0.51009687840189644</v>
      </c>
      <c r="D44" s="943">
        <v>0.58023746371776563</v>
      </c>
      <c r="E44" s="2042">
        <v>391</v>
      </c>
      <c r="F44" s="27">
        <v>0.50263273781949069</v>
      </c>
      <c r="G44" s="943">
        <v>0.47282606655118831</v>
      </c>
      <c r="H44" s="943">
        <v>0.53278719238038352</v>
      </c>
      <c r="I44" s="2042">
        <v>525</v>
      </c>
      <c r="J44" s="27">
        <v>0.47202901490110671</v>
      </c>
      <c r="K44" s="943">
        <v>0.4324135744062248</v>
      </c>
      <c r="L44" s="943">
        <v>0.51174806638055548</v>
      </c>
      <c r="M44" s="2054">
        <v>243</v>
      </c>
    </row>
    <row r="45" spans="1:13">
      <c r="A45" s="25" t="s">
        <v>7</v>
      </c>
      <c r="B45" s="27">
        <v>3.9122646659766835E-2</v>
      </c>
      <c r="C45" s="943">
        <v>2.6906247331055049E-2</v>
      </c>
      <c r="D45" s="943">
        <v>5.4259681362683887E-2</v>
      </c>
      <c r="E45" s="2042">
        <v>29</v>
      </c>
      <c r="F45" s="27">
        <v>6.5425878197323192E-2</v>
      </c>
      <c r="G45" s="943">
        <v>5.1962602301102605E-2</v>
      </c>
      <c r="H45" s="943">
        <v>8.1723159423072178E-2</v>
      </c>
      <c r="I45" s="2042">
        <v>65</v>
      </c>
      <c r="J45" s="27">
        <v>8.1713343197648031E-2</v>
      </c>
      <c r="K45" s="943">
        <v>6.2579266831163133E-2</v>
      </c>
      <c r="L45" s="943">
        <v>0.10641172905654471</v>
      </c>
      <c r="M45" s="2054">
        <v>39</v>
      </c>
    </row>
    <row r="46" spans="1:13" ht="15.75" thickBot="1">
      <c r="A46" s="26" t="s">
        <v>8</v>
      </c>
      <c r="B46" s="28">
        <v>1</v>
      </c>
      <c r="C46" s="944"/>
      <c r="D46" s="944"/>
      <c r="E46" s="2043">
        <v>769</v>
      </c>
      <c r="F46" s="28">
        <v>1</v>
      </c>
      <c r="G46" s="944"/>
      <c r="H46" s="944"/>
      <c r="I46" s="2043">
        <v>1161</v>
      </c>
      <c r="J46" s="28">
        <v>1</v>
      </c>
      <c r="K46" s="944"/>
      <c r="L46" s="944"/>
      <c r="M46" s="2055">
        <v>514</v>
      </c>
    </row>
    <row r="47" spans="1:13" ht="16.5" thickTop="1" thickBot="1"/>
    <row r="48" spans="1:13" ht="16.5" thickTop="1">
      <c r="A48" s="601"/>
      <c r="B48" s="2737" t="s">
        <v>22</v>
      </c>
      <c r="C48" s="2737"/>
      <c r="D48" s="2737"/>
      <c r="E48" s="2737"/>
      <c r="F48" s="2737"/>
      <c r="G48" s="2737"/>
      <c r="H48" s="2737"/>
      <c r="I48" s="2737"/>
      <c r="J48" s="2737"/>
      <c r="K48" s="2737"/>
      <c r="L48" s="2737"/>
      <c r="M48" s="2738"/>
    </row>
    <row r="49" spans="1:13" ht="15.75">
      <c r="A49" s="602"/>
      <c r="B49" s="2739" t="s">
        <v>23</v>
      </c>
      <c r="C49" s="2739"/>
      <c r="D49" s="2739"/>
      <c r="E49" s="2739"/>
      <c r="F49" s="2739" t="s">
        <v>24</v>
      </c>
      <c r="G49" s="2739"/>
      <c r="H49" s="2739"/>
      <c r="I49" s="2739"/>
      <c r="J49" s="2739" t="s">
        <v>25</v>
      </c>
      <c r="K49" s="2739"/>
      <c r="L49" s="2739"/>
      <c r="M49" s="2740"/>
    </row>
    <row r="50" spans="1:13" ht="47.25">
      <c r="A50" s="603"/>
      <c r="B50" s="24" t="s">
        <v>580</v>
      </c>
      <c r="C50" s="942" t="s">
        <v>236</v>
      </c>
      <c r="D50" s="942" t="s">
        <v>237</v>
      </c>
      <c r="E50" s="2041" t="s">
        <v>579</v>
      </c>
      <c r="F50" s="24" t="s">
        <v>580</v>
      </c>
      <c r="G50" s="942" t="s">
        <v>236</v>
      </c>
      <c r="H50" s="942" t="s">
        <v>237</v>
      </c>
      <c r="I50" s="2041" t="s">
        <v>579</v>
      </c>
      <c r="J50" s="24" t="s">
        <v>580</v>
      </c>
      <c r="K50" s="942" t="s">
        <v>236</v>
      </c>
      <c r="L50" s="942" t="s">
        <v>237</v>
      </c>
      <c r="M50" s="2053" t="s">
        <v>579</v>
      </c>
    </row>
    <row r="51" spans="1:13" ht="30">
      <c r="A51" s="25" t="s">
        <v>2</v>
      </c>
      <c r="B51" s="27">
        <v>2.4782607362444812E-2</v>
      </c>
      <c r="C51" s="943">
        <v>1.6271417304197934E-2</v>
      </c>
      <c r="D51" s="943">
        <v>3.5286478940061872E-2</v>
      </c>
      <c r="E51" s="2042">
        <v>28</v>
      </c>
      <c r="F51" s="27">
        <v>1.4186641355257015E-2</v>
      </c>
      <c r="G51" s="943">
        <v>7.1726343102149282E-3</v>
      </c>
      <c r="H51" s="943">
        <v>2.4531117492990862E-2</v>
      </c>
      <c r="I51" s="2042">
        <v>17</v>
      </c>
      <c r="J51" s="27">
        <v>8.2755529654065067E-3</v>
      </c>
      <c r="K51" s="943">
        <v>3.2798150739846966E-3</v>
      </c>
      <c r="L51" s="943">
        <v>1.869540544923709E-2</v>
      </c>
      <c r="M51" s="2054">
        <v>8</v>
      </c>
    </row>
    <row r="52" spans="1:13" ht="30">
      <c r="A52" s="25" t="s">
        <v>3</v>
      </c>
      <c r="B52" s="27">
        <v>4.1105717139209318E-2</v>
      </c>
      <c r="C52" s="943">
        <v>3.0165065277116199E-2</v>
      </c>
      <c r="D52" s="943">
        <v>5.4536649575062664E-2</v>
      </c>
      <c r="E52" s="2042">
        <v>50</v>
      </c>
      <c r="F52" s="27">
        <v>5.3634013899658231E-2</v>
      </c>
      <c r="G52" s="943">
        <v>3.9445030277916057E-2</v>
      </c>
      <c r="H52" s="943">
        <v>7.2616062629930145E-2</v>
      </c>
      <c r="I52" s="2042">
        <v>51</v>
      </c>
      <c r="J52" s="27">
        <v>4.8698063821970283E-2</v>
      </c>
      <c r="K52" s="943">
        <v>3.2854636106085168E-2</v>
      </c>
      <c r="L52" s="943">
        <v>6.7669045930596305E-2</v>
      </c>
      <c r="M52" s="2054">
        <v>41</v>
      </c>
    </row>
    <row r="53" spans="1:13" ht="45">
      <c r="A53" s="25" t="s">
        <v>4</v>
      </c>
      <c r="B53" s="27">
        <v>0.10312092635801089</v>
      </c>
      <c r="C53" s="943">
        <v>8.5165825823875205E-2</v>
      </c>
      <c r="D53" s="943">
        <v>0.12235696309588073</v>
      </c>
      <c r="E53" s="2042">
        <v>118</v>
      </c>
      <c r="F53" s="27">
        <v>8.7867530465399996E-2</v>
      </c>
      <c r="G53" s="943">
        <v>6.8605163832035548E-2</v>
      </c>
      <c r="H53" s="943">
        <v>0.10994896119015651</v>
      </c>
      <c r="I53" s="2042">
        <v>71</v>
      </c>
      <c r="J53" s="27">
        <v>0.10668652646800987</v>
      </c>
      <c r="K53" s="943">
        <v>8.3276630642915905E-2</v>
      </c>
      <c r="L53" s="943">
        <v>0.13331206119829853</v>
      </c>
      <c r="M53" s="2054">
        <v>69</v>
      </c>
    </row>
    <row r="54" spans="1:13" ht="30">
      <c r="A54" s="25" t="s">
        <v>5</v>
      </c>
      <c r="B54" s="27">
        <v>0.25708551268393431</v>
      </c>
      <c r="C54" s="943">
        <v>0.23101899819553698</v>
      </c>
      <c r="D54" s="943">
        <v>0.28452726787867655</v>
      </c>
      <c r="E54" s="2042">
        <v>286</v>
      </c>
      <c r="F54" s="27">
        <v>0.28584926485741058</v>
      </c>
      <c r="G54" s="943">
        <v>0.25436721704923315</v>
      </c>
      <c r="H54" s="943">
        <v>0.3203657044967152</v>
      </c>
      <c r="I54" s="2042">
        <v>210</v>
      </c>
      <c r="J54" s="27">
        <v>0.28394216063946798</v>
      </c>
      <c r="K54" s="943">
        <v>0.24923385455697733</v>
      </c>
      <c r="L54" s="943">
        <v>0.32236571852040519</v>
      </c>
      <c r="M54" s="2054">
        <v>171</v>
      </c>
    </row>
    <row r="55" spans="1:13" ht="30">
      <c r="A55" s="25" t="s">
        <v>6</v>
      </c>
      <c r="B55" s="27">
        <v>0.50324632736473862</v>
      </c>
      <c r="C55" s="943">
        <v>0.47280916839988185</v>
      </c>
      <c r="D55" s="943">
        <v>0.53401412252924585</v>
      </c>
      <c r="E55" s="2042">
        <v>479</v>
      </c>
      <c r="F55" s="27">
        <v>0.49180076801963152</v>
      </c>
      <c r="G55" s="943">
        <v>0.45589973345089357</v>
      </c>
      <c r="H55" s="943">
        <v>0.52886268751396637</v>
      </c>
      <c r="I55" s="2042">
        <v>334</v>
      </c>
      <c r="J55" s="27">
        <v>0.51851166986687325</v>
      </c>
      <c r="K55" s="943">
        <v>0.47744473566074119</v>
      </c>
      <c r="L55" s="943">
        <v>0.55839751810618654</v>
      </c>
      <c r="M55" s="2054">
        <v>282</v>
      </c>
    </row>
    <row r="56" spans="1:13">
      <c r="A56" s="25" t="s">
        <v>7</v>
      </c>
      <c r="B56" s="27">
        <v>7.0658909091669969E-2</v>
      </c>
      <c r="C56" s="943">
        <v>5.591024883047143E-2</v>
      </c>
      <c r="D56" s="943">
        <v>8.7278103738641755E-2</v>
      </c>
      <c r="E56" s="2042">
        <v>64</v>
      </c>
      <c r="F56" s="27">
        <v>6.6661781402645684E-2</v>
      </c>
      <c r="G56" s="943">
        <v>5.0234471353060466E-2</v>
      </c>
      <c r="H56" s="943">
        <v>8.6761723274006886E-2</v>
      </c>
      <c r="I56" s="2042">
        <v>41</v>
      </c>
      <c r="J56" s="27">
        <v>3.3886026238269765E-2</v>
      </c>
      <c r="K56" s="943">
        <v>2.1754342863124262E-2</v>
      </c>
      <c r="L56" s="943">
        <v>5.1457699955741454E-2</v>
      </c>
      <c r="M56" s="2054">
        <v>19</v>
      </c>
    </row>
    <row r="57" spans="1:13" ht="15.75" thickBot="1">
      <c r="A57" s="26" t="s">
        <v>8</v>
      </c>
      <c r="B57" s="28">
        <v>1</v>
      </c>
      <c r="C57" s="944"/>
      <c r="D57" s="944"/>
      <c r="E57" s="2043">
        <v>1025</v>
      </c>
      <c r="F57" s="28">
        <v>1</v>
      </c>
      <c r="G57" s="944"/>
      <c r="H57" s="944"/>
      <c r="I57" s="2043">
        <v>724</v>
      </c>
      <c r="J57" s="28">
        <v>1</v>
      </c>
      <c r="K57" s="944"/>
      <c r="L57" s="944"/>
      <c r="M57" s="2055">
        <v>590</v>
      </c>
    </row>
    <row r="58" spans="1:13" ht="16.5" thickTop="1" thickBot="1"/>
    <row r="59" spans="1:13" ht="16.5" thickTop="1">
      <c r="A59" s="601"/>
      <c r="B59" s="2737" t="s">
        <v>26</v>
      </c>
      <c r="C59" s="2737"/>
      <c r="D59" s="2737"/>
      <c r="E59" s="2737"/>
      <c r="F59" s="2737"/>
      <c r="G59" s="2737"/>
      <c r="H59" s="2737"/>
      <c r="I59" s="2738"/>
    </row>
    <row r="60" spans="1:13" ht="15.75">
      <c r="A60" s="602"/>
      <c r="B60" s="2739" t="s">
        <v>27</v>
      </c>
      <c r="C60" s="2739"/>
      <c r="D60" s="2739"/>
      <c r="E60" s="2739"/>
      <c r="F60" s="2739" t="s">
        <v>28</v>
      </c>
      <c r="G60" s="2739"/>
      <c r="H60" s="2739"/>
      <c r="I60" s="2740"/>
    </row>
    <row r="61" spans="1:13" ht="47.25">
      <c r="A61" s="603"/>
      <c r="B61" s="24" t="s">
        <v>580</v>
      </c>
      <c r="C61" s="942" t="s">
        <v>236</v>
      </c>
      <c r="D61" s="942" t="s">
        <v>237</v>
      </c>
      <c r="E61" s="2041" t="s">
        <v>579</v>
      </c>
      <c r="F61" s="24" t="s">
        <v>580</v>
      </c>
      <c r="G61" s="942" t="s">
        <v>236</v>
      </c>
      <c r="H61" s="942" t="s">
        <v>237</v>
      </c>
      <c r="I61" s="2053" t="s">
        <v>579</v>
      </c>
    </row>
    <row r="62" spans="1:13" ht="30">
      <c r="A62" s="25" t="s">
        <v>2</v>
      </c>
      <c r="B62" s="27">
        <v>1.6957422241142755E-2</v>
      </c>
      <c r="C62" s="943">
        <v>1.1313574166430179E-2</v>
      </c>
      <c r="D62" s="943">
        <v>2.4240567182182704E-2</v>
      </c>
      <c r="E62" s="2042">
        <v>43</v>
      </c>
      <c r="F62" s="27">
        <v>1.5647335104976626E-2</v>
      </c>
      <c r="G62" s="943">
        <v>8.8437683164023281E-3</v>
      </c>
      <c r="H62" s="943">
        <v>2.4992916185726965E-2</v>
      </c>
      <c r="I62" s="2054">
        <v>10</v>
      </c>
    </row>
    <row r="63" spans="1:13" ht="30">
      <c r="A63" s="25" t="s">
        <v>3</v>
      </c>
      <c r="B63" s="27">
        <v>5.551505562676104E-2</v>
      </c>
      <c r="C63" s="943">
        <v>4.5170803857607404E-2</v>
      </c>
      <c r="D63" s="943">
        <v>6.8111082956643809E-2</v>
      </c>
      <c r="E63" s="2042">
        <v>118</v>
      </c>
      <c r="F63" s="27">
        <v>3.1315015622664477E-2</v>
      </c>
      <c r="G63" s="943">
        <v>2.1897257234051157E-2</v>
      </c>
      <c r="H63" s="943">
        <v>4.4807215249776489E-2</v>
      </c>
      <c r="I63" s="2054">
        <v>29</v>
      </c>
    </row>
    <row r="64" spans="1:13" ht="45">
      <c r="A64" s="25" t="s">
        <v>4</v>
      </c>
      <c r="B64" s="27">
        <v>0.10442272516853053</v>
      </c>
      <c r="C64" s="943">
        <v>8.9948762749563371E-2</v>
      </c>
      <c r="D64" s="943">
        <v>0.12049034123565082</v>
      </c>
      <c r="E64" s="2042">
        <v>193</v>
      </c>
      <c r="F64" s="27">
        <v>8.9321140709811828E-2</v>
      </c>
      <c r="G64" s="943">
        <v>7.1810936359019972E-2</v>
      </c>
      <c r="H64" s="943">
        <v>0.108819628040422</v>
      </c>
      <c r="I64" s="2054">
        <v>74</v>
      </c>
    </row>
    <row r="65" spans="1:10" ht="30">
      <c r="A65" s="25" t="s">
        <v>5</v>
      </c>
      <c r="B65" s="27">
        <v>0.29342326850159173</v>
      </c>
      <c r="C65" s="943">
        <v>0.27098821637333032</v>
      </c>
      <c r="D65" s="943">
        <v>0.31641939513070461</v>
      </c>
      <c r="E65" s="2042">
        <v>508</v>
      </c>
      <c r="F65" s="27">
        <v>0.22511982287462109</v>
      </c>
      <c r="G65" s="943">
        <v>0.19903158957942493</v>
      </c>
      <c r="H65" s="943">
        <v>0.25326216308186833</v>
      </c>
      <c r="I65" s="2054">
        <v>180</v>
      </c>
    </row>
    <row r="66" spans="1:10" ht="30">
      <c r="A66" s="25" t="s">
        <v>6</v>
      </c>
      <c r="B66" s="27">
        <v>0.4632441328808759</v>
      </c>
      <c r="C66" s="943">
        <v>0.43852682961481304</v>
      </c>
      <c r="D66" s="943">
        <v>0.48828174534214874</v>
      </c>
      <c r="E66" s="2042">
        <v>715</v>
      </c>
      <c r="F66" s="27">
        <v>0.58679904083891932</v>
      </c>
      <c r="G66" s="943">
        <v>0.55458667767737913</v>
      </c>
      <c r="H66" s="943">
        <v>0.61848845070681713</v>
      </c>
      <c r="I66" s="2054">
        <v>448</v>
      </c>
    </row>
    <row r="67" spans="1:10">
      <c r="A67" s="25" t="s">
        <v>7</v>
      </c>
      <c r="B67" s="27">
        <v>6.6437395581104508E-2</v>
      </c>
      <c r="C67" s="943">
        <v>5.4585298125840363E-2</v>
      </c>
      <c r="D67" s="943">
        <v>7.9423520483811294E-2</v>
      </c>
      <c r="E67" s="2042">
        <v>91</v>
      </c>
      <c r="F67" s="27">
        <v>5.179764484901235E-2</v>
      </c>
      <c r="G67" s="943">
        <v>3.8668255374725728E-2</v>
      </c>
      <c r="H67" s="943">
        <v>6.747299297952114E-2</v>
      </c>
      <c r="I67" s="2054">
        <v>42</v>
      </c>
    </row>
    <row r="68" spans="1:10" ht="15.75" thickBot="1">
      <c r="A68" s="26" t="s">
        <v>8</v>
      </c>
      <c r="B68" s="28">
        <v>1</v>
      </c>
      <c r="C68" s="944"/>
      <c r="D68" s="944"/>
      <c r="E68" s="2043">
        <v>1668</v>
      </c>
      <c r="F68" s="28">
        <v>1</v>
      </c>
      <c r="G68" s="944"/>
      <c r="H68" s="944"/>
      <c r="I68" s="2055">
        <v>783</v>
      </c>
    </row>
    <row r="69" spans="1:10" ht="15.75" thickTop="1"/>
    <row r="70" spans="1:10" ht="16.5" thickBot="1">
      <c r="A70" s="1677" t="s">
        <v>562</v>
      </c>
      <c r="B70" s="591"/>
      <c r="C70" s="1678"/>
      <c r="D70" s="1678"/>
      <c r="E70" s="591"/>
      <c r="F70" s="591"/>
      <c r="G70" s="1678"/>
      <c r="H70" s="1678"/>
      <c r="I70" s="591"/>
      <c r="J70" s="591"/>
    </row>
    <row r="71" spans="1:10" ht="16.5" thickTop="1">
      <c r="A71" s="1679"/>
      <c r="B71" s="1680">
        <v>2018</v>
      </c>
      <c r="C71" s="1680"/>
      <c r="D71" s="1680"/>
      <c r="E71" s="1680">
        <v>2019</v>
      </c>
      <c r="F71" s="1680">
        <v>2020</v>
      </c>
      <c r="G71" s="1680"/>
      <c r="H71" s="1680"/>
      <c r="I71" s="1680">
        <v>2021</v>
      </c>
      <c r="J71" s="1681">
        <v>2022</v>
      </c>
    </row>
    <row r="72" spans="1:10" ht="30">
      <c r="A72" s="1660" t="s">
        <v>526</v>
      </c>
      <c r="B72" s="27">
        <v>1.8810999999999999E-3</v>
      </c>
      <c r="C72" s="27"/>
      <c r="D72" s="27"/>
      <c r="E72" s="27">
        <v>3.8747E-3</v>
      </c>
      <c r="F72" s="27">
        <v>5.2319999999999997E-3</v>
      </c>
      <c r="G72" s="27"/>
      <c r="H72" s="27"/>
      <c r="I72" s="27">
        <v>1.4540533568257465E-2</v>
      </c>
      <c r="J72" s="1376">
        <v>1.6470822563227565E-2</v>
      </c>
    </row>
    <row r="73" spans="1:10" ht="30">
      <c r="A73" s="1660" t="s">
        <v>3</v>
      </c>
      <c r="B73" s="27">
        <v>1.1111599999999999E-2</v>
      </c>
      <c r="C73" s="27"/>
      <c r="D73" s="27"/>
      <c r="E73" s="27">
        <v>1.13423E-2</v>
      </c>
      <c r="F73" s="27">
        <v>1.03067E-2</v>
      </c>
      <c r="G73" s="27"/>
      <c r="H73" s="27"/>
      <c r="I73" s="27">
        <v>3.5647521061768016E-2</v>
      </c>
      <c r="J73" s="1376">
        <v>4.652654536171838E-2</v>
      </c>
    </row>
    <row r="74" spans="1:10" ht="45">
      <c r="A74" s="1660" t="s">
        <v>4</v>
      </c>
      <c r="B74" s="27">
        <v>2.1602E-2</v>
      </c>
      <c r="C74" s="27"/>
      <c r="D74" s="27"/>
      <c r="E74" s="27">
        <v>2.4447199999999999E-2</v>
      </c>
      <c r="F74" s="27">
        <v>2.2671E-2</v>
      </c>
      <c r="G74" s="27"/>
      <c r="H74" s="27"/>
      <c r="I74" s="27">
        <v>7.149510183283847E-2</v>
      </c>
      <c r="J74" s="1376">
        <v>9.8813612666955333E-2</v>
      </c>
    </row>
    <row r="75" spans="1:10" ht="30">
      <c r="A75" s="1660" t="s">
        <v>5</v>
      </c>
      <c r="B75" s="27">
        <v>0.15140300000000001</v>
      </c>
      <c r="C75" s="27"/>
      <c r="D75" s="27"/>
      <c r="E75" s="27">
        <v>0.15020629999999999</v>
      </c>
      <c r="F75" s="27">
        <v>0.14681559999999999</v>
      </c>
      <c r="G75" s="27"/>
      <c r="H75" s="27"/>
      <c r="I75" s="27">
        <v>0.27079456080158665</v>
      </c>
      <c r="J75" s="1376">
        <v>0.26805363183768999</v>
      </c>
    </row>
    <row r="76" spans="1:10" ht="30">
      <c r="A76" s="1660" t="s">
        <v>527</v>
      </c>
      <c r="B76" s="27">
        <v>0.79059380000000001</v>
      </c>
      <c r="C76" s="27"/>
      <c r="D76" s="27"/>
      <c r="E76" s="27">
        <v>0.78390729999999997</v>
      </c>
      <c r="F76" s="27">
        <v>0.80194710000000002</v>
      </c>
      <c r="G76" s="27"/>
      <c r="H76" s="27"/>
      <c r="I76" s="27">
        <v>0.55469346326182334</v>
      </c>
      <c r="J76" s="1376">
        <v>0.50913556770037471</v>
      </c>
    </row>
    <row r="77" spans="1:10" ht="30.75" thickBot="1">
      <c r="A77" s="1661" t="s">
        <v>533</v>
      </c>
      <c r="B77" s="1377">
        <v>2.3408499999999999E-2</v>
      </c>
      <c r="C77" s="1377"/>
      <c r="D77" s="1377"/>
      <c r="E77" s="1377">
        <v>2.6222200000000001E-2</v>
      </c>
      <c r="F77" s="1377">
        <v>1.3027499999999999E-2</v>
      </c>
      <c r="G77" s="1377"/>
      <c r="H77" s="1377"/>
      <c r="I77" s="1377">
        <v>5.2828819473719049E-2</v>
      </c>
      <c r="J77" s="1378">
        <v>6.0999819870039641E-2</v>
      </c>
    </row>
    <row r="78" spans="1:10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278</v>
      </c>
    </row>
    <row r="4" spans="1:22" ht="15.75" thickBot="1"/>
    <row r="5" spans="1:22" ht="16.5" thickTop="1">
      <c r="A5" s="1442"/>
      <c r="B5" s="3129" t="s">
        <v>1</v>
      </c>
      <c r="C5" s="3129"/>
      <c r="D5" s="3129"/>
      <c r="E5" s="3129"/>
      <c r="F5" s="3129" t="s">
        <v>0</v>
      </c>
      <c r="G5" s="3129"/>
      <c r="H5" s="3129"/>
      <c r="I5" s="3130"/>
    </row>
    <row r="6" spans="1:22" ht="47.25">
      <c r="A6" s="741"/>
      <c r="B6" s="1440" t="s">
        <v>580</v>
      </c>
      <c r="C6" s="1441" t="s">
        <v>236</v>
      </c>
      <c r="D6" s="1441" t="s">
        <v>237</v>
      </c>
      <c r="E6" s="2305" t="s">
        <v>579</v>
      </c>
      <c r="F6" s="1440" t="s">
        <v>580</v>
      </c>
      <c r="G6" s="1441" t="s">
        <v>236</v>
      </c>
      <c r="H6" s="1441" t="s">
        <v>237</v>
      </c>
      <c r="I6" s="2569" t="s">
        <v>579</v>
      </c>
    </row>
    <row r="7" spans="1:22">
      <c r="A7" s="255" t="s">
        <v>80</v>
      </c>
      <c r="B7" s="257">
        <v>0.11495828810873304</v>
      </c>
      <c r="C7" s="1093">
        <v>0.10287822006329744</v>
      </c>
      <c r="D7" s="1093">
        <v>0.12814037615324614</v>
      </c>
      <c r="E7" s="2306">
        <v>340</v>
      </c>
      <c r="F7" s="257">
        <v>0.13127800525812514</v>
      </c>
      <c r="G7" s="1093">
        <v>0.11552139804138414</v>
      </c>
      <c r="H7" s="1093">
        <v>0.14787375652881396</v>
      </c>
      <c r="I7" s="2570">
        <v>294</v>
      </c>
    </row>
    <row r="8" spans="1:22">
      <c r="A8" s="255" t="s">
        <v>81</v>
      </c>
      <c r="B8" s="257">
        <v>0.2635280056237756</v>
      </c>
      <c r="C8" s="1093">
        <v>0.24641051102202677</v>
      </c>
      <c r="D8" s="1093">
        <v>0.28127928619976339</v>
      </c>
      <c r="E8" s="2306">
        <v>692</v>
      </c>
      <c r="F8" s="257">
        <v>0.31736345599248383</v>
      </c>
      <c r="G8" s="1093">
        <v>0.29519319452855264</v>
      </c>
      <c r="H8" s="1093">
        <v>0.33979020444973917</v>
      </c>
      <c r="I8" s="2570">
        <v>613</v>
      </c>
    </row>
    <row r="9" spans="1:22">
      <c r="A9" s="255" t="s">
        <v>82</v>
      </c>
      <c r="B9" s="257">
        <v>0.18875491128694513</v>
      </c>
      <c r="C9" s="1093">
        <v>0.17377821599955445</v>
      </c>
      <c r="D9" s="1093">
        <v>0.2047609715008748</v>
      </c>
      <c r="E9" s="2306">
        <v>455</v>
      </c>
      <c r="F9" s="257">
        <v>0.23497604136486505</v>
      </c>
      <c r="G9" s="1093">
        <v>0.21532331835113822</v>
      </c>
      <c r="H9" s="1093">
        <v>0.25597012395042062</v>
      </c>
      <c r="I9" s="2570">
        <v>407</v>
      </c>
    </row>
    <row r="10" spans="1:22">
      <c r="A10" s="255" t="s">
        <v>83</v>
      </c>
      <c r="B10" s="257">
        <v>0.1437057384889659</v>
      </c>
      <c r="C10" s="1093">
        <v>0.13015456689463969</v>
      </c>
      <c r="D10" s="1093">
        <v>0.15791620102770687</v>
      </c>
      <c r="E10" s="2306">
        <v>321</v>
      </c>
      <c r="F10" s="257">
        <v>0.17353593764472741</v>
      </c>
      <c r="G10" s="1093">
        <v>0.15596305454733089</v>
      </c>
      <c r="H10" s="1093">
        <v>0.19226418364647557</v>
      </c>
      <c r="I10" s="2570">
        <v>275</v>
      </c>
    </row>
    <row r="11" spans="1:22" ht="30">
      <c r="A11" s="255" t="s">
        <v>67</v>
      </c>
      <c r="B11" s="257">
        <v>0.28905305649158985</v>
      </c>
      <c r="C11" s="1093">
        <v>0.27117553263944921</v>
      </c>
      <c r="D11" s="1093">
        <v>0.30704616129698048</v>
      </c>
      <c r="E11" s="2306">
        <v>643</v>
      </c>
      <c r="F11" s="257">
        <v>0.1428465597398117</v>
      </c>
      <c r="G11" s="1093">
        <v>0.12686487830885379</v>
      </c>
      <c r="H11" s="1093">
        <v>0.16042664326919998</v>
      </c>
      <c r="I11" s="2570">
        <v>307</v>
      </c>
    </row>
    <row r="12" spans="1:22" ht="15.75" thickBot="1">
      <c r="A12" s="256" t="s">
        <v>8</v>
      </c>
      <c r="B12" s="258">
        <v>1</v>
      </c>
      <c r="C12" s="1094"/>
      <c r="D12" s="1094"/>
      <c r="E12" s="2307">
        <v>2451</v>
      </c>
      <c r="F12" s="258">
        <v>1</v>
      </c>
      <c r="G12" s="1094"/>
      <c r="H12" s="1094"/>
      <c r="I12" s="2571">
        <v>1896</v>
      </c>
    </row>
    <row r="13" spans="1:22" ht="16.5" thickTop="1" thickBot="1"/>
    <row r="14" spans="1:22" ht="16.5" thickTop="1">
      <c r="A14" s="739"/>
      <c r="B14" s="3125" t="s">
        <v>9</v>
      </c>
      <c r="C14" s="3125"/>
      <c r="D14" s="3125"/>
      <c r="E14" s="3125"/>
      <c r="F14" s="3125"/>
      <c r="G14" s="3125"/>
      <c r="H14" s="3125"/>
      <c r="I14" s="3125"/>
      <c r="J14" s="3125"/>
      <c r="K14" s="3125"/>
      <c r="L14" s="3125"/>
      <c r="M14" s="3125"/>
      <c r="N14" s="3125"/>
      <c r="O14" s="3125"/>
      <c r="P14" s="3125"/>
      <c r="Q14" s="3125"/>
      <c r="R14" s="3125"/>
      <c r="S14" s="3125"/>
      <c r="T14" s="3125"/>
      <c r="U14" s="3126"/>
    </row>
    <row r="15" spans="1:22" ht="34.5" customHeight="1">
      <c r="A15" s="740"/>
      <c r="B15" s="3127" t="s">
        <v>10</v>
      </c>
      <c r="C15" s="3127"/>
      <c r="D15" s="3127"/>
      <c r="E15" s="3127"/>
      <c r="F15" s="3127" t="s">
        <v>11</v>
      </c>
      <c r="G15" s="3127"/>
      <c r="H15" s="3127"/>
      <c r="I15" s="3127"/>
      <c r="J15" s="3127" t="s">
        <v>12</v>
      </c>
      <c r="K15" s="3127"/>
      <c r="L15" s="3127"/>
      <c r="M15" s="3127"/>
      <c r="N15" s="3127" t="s">
        <v>13</v>
      </c>
      <c r="O15" s="3127"/>
      <c r="P15" s="3127"/>
      <c r="Q15" s="3127"/>
      <c r="R15" s="3127" t="s">
        <v>558</v>
      </c>
      <c r="S15" s="3127"/>
      <c r="T15" s="3127"/>
      <c r="U15" s="3128"/>
    </row>
    <row r="16" spans="1:22" ht="47.25">
      <c r="A16" s="741"/>
      <c r="B16" s="254" t="s">
        <v>580</v>
      </c>
      <c r="C16" s="1092" t="s">
        <v>236</v>
      </c>
      <c r="D16" s="1092" t="s">
        <v>237</v>
      </c>
      <c r="E16" s="2305" t="s">
        <v>579</v>
      </c>
      <c r="F16" s="254" t="s">
        <v>580</v>
      </c>
      <c r="G16" s="1092" t="s">
        <v>236</v>
      </c>
      <c r="H16" s="1092" t="s">
        <v>237</v>
      </c>
      <c r="I16" s="2305" t="s">
        <v>579</v>
      </c>
      <c r="J16" s="254" t="s">
        <v>580</v>
      </c>
      <c r="K16" s="1092" t="s">
        <v>236</v>
      </c>
      <c r="L16" s="1092" t="s">
        <v>237</v>
      </c>
      <c r="M16" s="2305" t="s">
        <v>579</v>
      </c>
      <c r="N16" s="254" t="s">
        <v>580</v>
      </c>
      <c r="O16" s="1092" t="s">
        <v>236</v>
      </c>
      <c r="P16" s="1092" t="s">
        <v>237</v>
      </c>
      <c r="Q16" s="2305" t="s">
        <v>579</v>
      </c>
      <c r="R16" s="254" t="s">
        <v>580</v>
      </c>
      <c r="S16" s="1092" t="s">
        <v>236</v>
      </c>
      <c r="T16" s="1092" t="s">
        <v>237</v>
      </c>
      <c r="U16" s="2569" t="s">
        <v>579</v>
      </c>
    </row>
    <row r="17" spans="1:21">
      <c r="A17" s="255" t="s">
        <v>80</v>
      </c>
      <c r="B17" s="257">
        <v>0.14139088288179108</v>
      </c>
      <c r="C17" s="1093">
        <v>0.11795908220807279</v>
      </c>
      <c r="D17" s="1093">
        <v>0.16784875303153068</v>
      </c>
      <c r="E17" s="2306">
        <v>87</v>
      </c>
      <c r="F17" s="257">
        <v>0.10225690302267725</v>
      </c>
      <c r="G17" s="1093">
        <v>8.0342610997886241E-2</v>
      </c>
      <c r="H17" s="1093">
        <v>0.12648439492147823</v>
      </c>
      <c r="I17" s="2306">
        <v>70</v>
      </c>
      <c r="J17" s="257">
        <v>0.15878247610902416</v>
      </c>
      <c r="K17" s="1093">
        <v>0.11321533087486553</v>
      </c>
      <c r="L17" s="1093">
        <v>0.21805248239840558</v>
      </c>
      <c r="M17" s="2306">
        <v>77</v>
      </c>
      <c r="N17" s="257">
        <v>7.997394152683561E-2</v>
      </c>
      <c r="O17" s="1093">
        <v>6.2051706267504676E-2</v>
      </c>
      <c r="P17" s="1093">
        <v>0.1000351327030401</v>
      </c>
      <c r="Q17" s="2306">
        <v>46</v>
      </c>
      <c r="R17" s="257">
        <v>0.21499741841038755</v>
      </c>
      <c r="S17" s="1093">
        <v>0.13069615817306621</v>
      </c>
      <c r="T17" s="1093">
        <v>0.31191504475445486</v>
      </c>
      <c r="U17" s="2570">
        <v>60</v>
      </c>
    </row>
    <row r="18" spans="1:21">
      <c r="A18" s="255" t="s">
        <v>81</v>
      </c>
      <c r="B18" s="257">
        <v>0.35256387642295201</v>
      </c>
      <c r="C18" s="1093">
        <v>0.31887762969070438</v>
      </c>
      <c r="D18" s="1093">
        <v>0.38719998527629107</v>
      </c>
      <c r="E18" s="2306">
        <v>201</v>
      </c>
      <c r="F18" s="257">
        <v>0.26861198720986657</v>
      </c>
      <c r="G18" s="1093">
        <v>0.23581553993374618</v>
      </c>
      <c r="H18" s="1093">
        <v>0.30338956748996837</v>
      </c>
      <c r="I18" s="2306">
        <v>170</v>
      </c>
      <c r="J18" s="257">
        <v>0.32858126891664208</v>
      </c>
      <c r="K18" s="1093">
        <v>0.2670653628808935</v>
      </c>
      <c r="L18" s="1093">
        <v>0.40120512529654762</v>
      </c>
      <c r="M18" s="2306">
        <v>141</v>
      </c>
      <c r="N18" s="257">
        <v>0.14812171292577364</v>
      </c>
      <c r="O18" s="1093">
        <v>0.12387832622662165</v>
      </c>
      <c r="P18" s="1093">
        <v>0.17360391493865746</v>
      </c>
      <c r="Q18" s="2306">
        <v>79</v>
      </c>
      <c r="R18" s="257">
        <v>0.36502215614843503</v>
      </c>
      <c r="S18" s="1093">
        <v>0.26650886859104711</v>
      </c>
      <c r="T18" s="1093">
        <v>0.48014298357507973</v>
      </c>
      <c r="U18" s="2570">
        <v>101</v>
      </c>
    </row>
    <row r="19" spans="1:21">
      <c r="A19" s="255" t="s">
        <v>82</v>
      </c>
      <c r="B19" s="257">
        <v>0.24751615261508156</v>
      </c>
      <c r="C19" s="1093">
        <v>0.21712687325436711</v>
      </c>
      <c r="D19" s="1093">
        <v>0.2788160638514241</v>
      </c>
      <c r="E19" s="2306">
        <v>130</v>
      </c>
      <c r="F19" s="257">
        <v>0.24667521884311444</v>
      </c>
      <c r="G19" s="1093">
        <v>0.21411525266835088</v>
      </c>
      <c r="H19" s="1093">
        <v>0.2797657186932041</v>
      </c>
      <c r="I19" s="2306">
        <v>151</v>
      </c>
      <c r="J19" s="257">
        <v>0.16582427744502015</v>
      </c>
      <c r="K19" s="1093">
        <v>0.11779358948668502</v>
      </c>
      <c r="L19" s="1093">
        <v>0.22400593611152775</v>
      </c>
      <c r="M19" s="2306">
        <v>71</v>
      </c>
      <c r="N19" s="257">
        <v>8.9671329184964191E-2</v>
      </c>
      <c r="O19" s="1093">
        <v>7.1200866426740492E-2</v>
      </c>
      <c r="P19" s="1093">
        <v>0.11132313937500082</v>
      </c>
      <c r="Q19" s="2306">
        <v>48</v>
      </c>
      <c r="R19" s="257">
        <v>0.18051217300364045</v>
      </c>
      <c r="S19" s="1093">
        <v>0.10968926023249115</v>
      </c>
      <c r="T19" s="1093">
        <v>0.28224102290600361</v>
      </c>
      <c r="U19" s="2570">
        <v>55</v>
      </c>
    </row>
    <row r="20" spans="1:21">
      <c r="A20" s="255" t="s">
        <v>83</v>
      </c>
      <c r="B20" s="257">
        <v>0.15269186991596576</v>
      </c>
      <c r="C20" s="1093">
        <v>0.12783877337777311</v>
      </c>
      <c r="D20" s="1093">
        <v>0.17924861142612147</v>
      </c>
      <c r="E20" s="2306">
        <v>85</v>
      </c>
      <c r="F20" s="257">
        <v>0.2369486161271174</v>
      </c>
      <c r="G20" s="1093">
        <v>0.20546905703665871</v>
      </c>
      <c r="H20" s="1093">
        <v>0.2702822543085035</v>
      </c>
      <c r="I20" s="2306">
        <v>140</v>
      </c>
      <c r="J20" s="257">
        <v>6.9732590120974269E-2</v>
      </c>
      <c r="K20" s="1093">
        <v>3.9525318090787971E-2</v>
      </c>
      <c r="L20" s="1093">
        <v>0.11268543151239661</v>
      </c>
      <c r="M20" s="2306">
        <v>29</v>
      </c>
      <c r="N20" s="257">
        <v>7.9759162925243363E-2</v>
      </c>
      <c r="O20" s="1093">
        <v>6.2051706267504676E-2</v>
      </c>
      <c r="P20" s="1093">
        <v>0.1000351327030401</v>
      </c>
      <c r="Q20" s="2306">
        <v>46</v>
      </c>
      <c r="R20" s="257">
        <v>8.5496258192503796E-2</v>
      </c>
      <c r="S20" s="1093">
        <v>4.2150291659275002E-2</v>
      </c>
      <c r="T20" s="1093">
        <v>0.17232862957033857</v>
      </c>
      <c r="U20" s="2570">
        <v>21</v>
      </c>
    </row>
    <row r="21" spans="1:21" ht="30">
      <c r="A21" s="255" t="s">
        <v>67</v>
      </c>
      <c r="B21" s="257">
        <v>0.10583721816420823</v>
      </c>
      <c r="C21" s="1093">
        <v>8.5001007968026093E-2</v>
      </c>
      <c r="D21" s="1093">
        <v>0.12898816900830568</v>
      </c>
      <c r="E21" s="2306">
        <v>55</v>
      </c>
      <c r="F21" s="257">
        <v>0.14550727479722664</v>
      </c>
      <c r="G21" s="1093">
        <v>0.12031528820101109</v>
      </c>
      <c r="H21" s="1093">
        <v>0.17413909301961758</v>
      </c>
      <c r="I21" s="2306">
        <v>89</v>
      </c>
      <c r="J21" s="257">
        <v>0.27707938740833227</v>
      </c>
      <c r="K21" s="1093">
        <v>0.21762034655374796</v>
      </c>
      <c r="L21" s="1093">
        <v>0.34533838214464102</v>
      </c>
      <c r="M21" s="2306">
        <v>124</v>
      </c>
      <c r="N21" s="257">
        <v>0.60247385343718507</v>
      </c>
      <c r="O21" s="1093">
        <v>0.56789345053993789</v>
      </c>
      <c r="P21" s="1093">
        <v>0.63647517892946348</v>
      </c>
      <c r="Q21" s="2306">
        <v>336</v>
      </c>
      <c r="R21" s="257">
        <v>0.15397199424503163</v>
      </c>
      <c r="S21" s="1093">
        <v>8.9317855537362614E-2</v>
      </c>
      <c r="T21" s="1093">
        <v>0.25192643638310719</v>
      </c>
      <c r="U21" s="2570">
        <v>39</v>
      </c>
    </row>
    <row r="22" spans="1:21" ht="15.75" thickBot="1">
      <c r="A22" s="256" t="s">
        <v>8</v>
      </c>
      <c r="B22" s="258">
        <v>1</v>
      </c>
      <c r="C22" s="1094"/>
      <c r="D22" s="1094"/>
      <c r="E22" s="2307">
        <v>558</v>
      </c>
      <c r="F22" s="258">
        <v>1</v>
      </c>
      <c r="G22" s="1094"/>
      <c r="H22" s="1094"/>
      <c r="I22" s="2307">
        <v>620</v>
      </c>
      <c r="J22" s="258">
        <v>1</v>
      </c>
      <c r="K22" s="1094"/>
      <c r="L22" s="1094"/>
      <c r="M22" s="2307">
        <v>442</v>
      </c>
      <c r="N22" s="258">
        <v>1</v>
      </c>
      <c r="O22" s="1094"/>
      <c r="P22" s="1094"/>
      <c r="Q22" s="2307">
        <v>555</v>
      </c>
      <c r="R22" s="258">
        <v>1</v>
      </c>
      <c r="S22" s="1094"/>
      <c r="T22" s="1094"/>
      <c r="U22" s="2571">
        <v>276</v>
      </c>
    </row>
    <row r="23" spans="1:21" ht="16.5" thickTop="1" thickBot="1"/>
    <row r="24" spans="1:21" ht="16.5" thickTop="1">
      <c r="A24" s="739"/>
      <c r="B24" s="3125" t="s">
        <v>561</v>
      </c>
      <c r="C24" s="3125"/>
      <c r="D24" s="3125"/>
      <c r="E24" s="3125"/>
      <c r="F24" s="3125"/>
      <c r="G24" s="3125"/>
      <c r="H24" s="3125"/>
      <c r="I24" s="3125"/>
      <c r="J24" s="3125"/>
      <c r="K24" s="3125"/>
      <c r="L24" s="3125"/>
      <c r="M24" s="3126"/>
    </row>
    <row r="25" spans="1:21" ht="15.75">
      <c r="A25" s="740"/>
      <c r="B25" s="3127" t="s">
        <v>15</v>
      </c>
      <c r="C25" s="3127"/>
      <c r="D25" s="3127"/>
      <c r="E25" s="3127"/>
      <c r="F25" s="3127" t="s">
        <v>16</v>
      </c>
      <c r="G25" s="3127"/>
      <c r="H25" s="3127"/>
      <c r="I25" s="3127"/>
      <c r="J25" s="3127" t="s">
        <v>17</v>
      </c>
      <c r="K25" s="3127"/>
      <c r="L25" s="3127"/>
      <c r="M25" s="3128"/>
    </row>
    <row r="26" spans="1:21" ht="47.25">
      <c r="A26" s="741"/>
      <c r="B26" s="254" t="s">
        <v>580</v>
      </c>
      <c r="C26" s="1092" t="s">
        <v>236</v>
      </c>
      <c r="D26" s="1092" t="s">
        <v>237</v>
      </c>
      <c r="E26" s="2305" t="s">
        <v>579</v>
      </c>
      <c r="F26" s="254" t="s">
        <v>580</v>
      </c>
      <c r="G26" s="1092" t="s">
        <v>236</v>
      </c>
      <c r="H26" s="1092" t="s">
        <v>237</v>
      </c>
      <c r="I26" s="2305" t="s">
        <v>579</v>
      </c>
      <c r="J26" s="254" t="s">
        <v>580</v>
      </c>
      <c r="K26" s="1092" t="s">
        <v>236</v>
      </c>
      <c r="L26" s="1092" t="s">
        <v>237</v>
      </c>
      <c r="M26" s="2569" t="s">
        <v>579</v>
      </c>
    </row>
    <row r="27" spans="1:21">
      <c r="A27" s="255" t="s">
        <v>80</v>
      </c>
      <c r="B27" s="257">
        <v>9.6024800203048072E-2</v>
      </c>
      <c r="C27" s="1093">
        <v>8.2983298906342692E-2</v>
      </c>
      <c r="D27" s="1093">
        <v>0.11091073655334871</v>
      </c>
      <c r="E27" s="2306">
        <v>123</v>
      </c>
      <c r="F27" s="257">
        <v>0.1471081546262788</v>
      </c>
      <c r="G27" s="1093">
        <v>0.12087549229043748</v>
      </c>
      <c r="H27" s="1093">
        <v>0.17559827355168256</v>
      </c>
      <c r="I27" s="2306">
        <v>124</v>
      </c>
      <c r="J27" s="257">
        <v>0.23849667149861717</v>
      </c>
      <c r="K27" s="1093">
        <v>0.16276660142888413</v>
      </c>
      <c r="L27" s="1093">
        <v>0.33182987303596256</v>
      </c>
      <c r="M27" s="2570">
        <v>93</v>
      </c>
    </row>
    <row r="28" spans="1:21">
      <c r="A28" s="255" t="s">
        <v>81</v>
      </c>
      <c r="B28" s="257">
        <v>0.23356490253652618</v>
      </c>
      <c r="C28" s="1093">
        <v>0.21380873737283235</v>
      </c>
      <c r="D28" s="1093">
        <v>0.25383530173950586</v>
      </c>
      <c r="E28" s="2306">
        <v>311</v>
      </c>
      <c r="F28" s="257">
        <v>0.33446883008175199</v>
      </c>
      <c r="G28" s="1093">
        <v>0.29815838451226234</v>
      </c>
      <c r="H28" s="1093">
        <v>0.37104489564092369</v>
      </c>
      <c r="I28" s="2306">
        <v>251</v>
      </c>
      <c r="J28" s="257">
        <v>0.32494327852080401</v>
      </c>
      <c r="K28" s="1093">
        <v>0.2357041683979941</v>
      </c>
      <c r="L28" s="1093">
        <v>0.42062613097997825</v>
      </c>
      <c r="M28" s="2570">
        <v>130</v>
      </c>
    </row>
    <row r="29" spans="1:21">
      <c r="A29" s="255" t="s">
        <v>82</v>
      </c>
      <c r="B29" s="257">
        <v>0.18159610959010566</v>
      </c>
      <c r="C29" s="1093">
        <v>0.16374755963762894</v>
      </c>
      <c r="D29" s="1093">
        <v>0.20022099603903398</v>
      </c>
      <c r="E29" s="2306">
        <v>231</v>
      </c>
      <c r="F29" s="257">
        <v>0.21071870931347689</v>
      </c>
      <c r="G29" s="1093">
        <v>0.18039023429404424</v>
      </c>
      <c r="H29" s="1093">
        <v>0.2434330288840536</v>
      </c>
      <c r="I29" s="2306">
        <v>154</v>
      </c>
      <c r="J29" s="257">
        <v>0.16991234488049878</v>
      </c>
      <c r="K29" s="1093">
        <v>0.10251239163966894</v>
      </c>
      <c r="L29" s="1093">
        <v>0.25055463820995538</v>
      </c>
      <c r="M29" s="2570">
        <v>70</v>
      </c>
    </row>
    <row r="30" spans="1:21">
      <c r="A30" s="255" t="s">
        <v>83</v>
      </c>
      <c r="B30" s="257">
        <v>0.14516488233047997</v>
      </c>
      <c r="C30" s="1093">
        <v>0.12919586830725366</v>
      </c>
      <c r="D30" s="1093">
        <v>0.16254929308523014</v>
      </c>
      <c r="E30" s="2306">
        <v>184</v>
      </c>
      <c r="F30" s="257">
        <v>0.14761411203330324</v>
      </c>
      <c r="G30" s="1093">
        <v>0.12230902314103044</v>
      </c>
      <c r="H30" s="1093">
        <v>0.17727083496246288</v>
      </c>
      <c r="I30" s="2306">
        <v>104</v>
      </c>
      <c r="J30" s="257">
        <v>9.1502482647246544E-2</v>
      </c>
      <c r="K30" s="1093">
        <v>4.7406912800787689E-2</v>
      </c>
      <c r="L30" s="1093">
        <v>0.1640905130120881</v>
      </c>
      <c r="M30" s="2570">
        <v>33</v>
      </c>
    </row>
    <row r="31" spans="1:21" ht="30">
      <c r="A31" s="255" t="s">
        <v>67</v>
      </c>
      <c r="B31" s="257">
        <v>0.34364930533984639</v>
      </c>
      <c r="C31" s="1093">
        <v>0.3214357351767882</v>
      </c>
      <c r="D31" s="1093">
        <v>0.36637303972453095</v>
      </c>
      <c r="E31" s="2306">
        <v>425</v>
      </c>
      <c r="F31" s="257">
        <v>0.16009019394519516</v>
      </c>
      <c r="G31" s="1093">
        <v>0.13381372517520404</v>
      </c>
      <c r="H31" s="1093">
        <v>0.19061485456602956</v>
      </c>
      <c r="I31" s="2306">
        <v>149</v>
      </c>
      <c r="J31" s="257">
        <v>0.17514522245282849</v>
      </c>
      <c r="K31" s="1093">
        <v>0.11086583077488775</v>
      </c>
      <c r="L31" s="1093">
        <v>0.26242099451597822</v>
      </c>
      <c r="M31" s="2570">
        <v>69</v>
      </c>
    </row>
    <row r="32" spans="1:21" ht="15.75" thickBot="1">
      <c r="A32" s="256" t="s">
        <v>8</v>
      </c>
      <c r="B32" s="258">
        <v>1</v>
      </c>
      <c r="C32" s="1094"/>
      <c r="D32" s="1094"/>
      <c r="E32" s="2307">
        <v>1274</v>
      </c>
      <c r="F32" s="258">
        <v>1</v>
      </c>
      <c r="G32" s="1094"/>
      <c r="H32" s="1094"/>
      <c r="I32" s="2307">
        <v>782</v>
      </c>
      <c r="J32" s="258">
        <v>1</v>
      </c>
      <c r="K32" s="1094"/>
      <c r="L32" s="1094"/>
      <c r="M32" s="2571">
        <v>395</v>
      </c>
    </row>
    <row r="33" spans="1:13" ht="16.5" thickTop="1" thickBot="1"/>
    <row r="34" spans="1:13" ht="16.5" thickTop="1">
      <c r="A34" s="739"/>
      <c r="B34" s="3125" t="s">
        <v>560</v>
      </c>
      <c r="C34" s="3125"/>
      <c r="D34" s="3125"/>
      <c r="E34" s="3125"/>
      <c r="F34" s="3125"/>
      <c r="G34" s="3125"/>
      <c r="H34" s="3125"/>
      <c r="I34" s="3125"/>
      <c r="J34" s="3125"/>
      <c r="K34" s="3125"/>
      <c r="L34" s="3125"/>
      <c r="M34" s="3126"/>
    </row>
    <row r="35" spans="1:13" ht="15.75">
      <c r="A35" s="740"/>
      <c r="B35" s="3127" t="s">
        <v>19</v>
      </c>
      <c r="C35" s="3127"/>
      <c r="D35" s="3127"/>
      <c r="E35" s="3127"/>
      <c r="F35" s="3127" t="s">
        <v>20</v>
      </c>
      <c r="G35" s="3127"/>
      <c r="H35" s="3127"/>
      <c r="I35" s="3127"/>
      <c r="J35" s="3127" t="s">
        <v>21</v>
      </c>
      <c r="K35" s="3127"/>
      <c r="L35" s="3127"/>
      <c r="M35" s="3128"/>
    </row>
    <row r="36" spans="1:13" ht="47.25">
      <c r="A36" s="741"/>
      <c r="B36" s="254" t="s">
        <v>580</v>
      </c>
      <c r="C36" s="1092" t="s">
        <v>236</v>
      </c>
      <c r="D36" s="1092" t="s">
        <v>237</v>
      </c>
      <c r="E36" s="2305" t="s">
        <v>579</v>
      </c>
      <c r="F36" s="254" t="s">
        <v>580</v>
      </c>
      <c r="G36" s="1092" t="s">
        <v>236</v>
      </c>
      <c r="H36" s="1092" t="s">
        <v>237</v>
      </c>
      <c r="I36" s="2305" t="s">
        <v>579</v>
      </c>
      <c r="J36" s="254" t="s">
        <v>580</v>
      </c>
      <c r="K36" s="1092" t="s">
        <v>236</v>
      </c>
      <c r="L36" s="1092" t="s">
        <v>237</v>
      </c>
      <c r="M36" s="2569" t="s">
        <v>579</v>
      </c>
    </row>
    <row r="37" spans="1:13">
      <c r="A37" s="255" t="s">
        <v>80</v>
      </c>
      <c r="B37" s="257">
        <v>0.15891280740115787</v>
      </c>
      <c r="C37" s="1093">
        <v>0.13480585012799731</v>
      </c>
      <c r="D37" s="1093">
        <v>0.1863955602829529</v>
      </c>
      <c r="E37" s="2306">
        <v>138</v>
      </c>
      <c r="F37" s="257">
        <v>0.10686334989511177</v>
      </c>
      <c r="G37" s="1093">
        <v>8.945821587249031E-2</v>
      </c>
      <c r="H37" s="1093">
        <v>0.1265560117792619</v>
      </c>
      <c r="I37" s="2306">
        <v>161</v>
      </c>
      <c r="J37" s="257">
        <v>7.4412081428137447E-2</v>
      </c>
      <c r="K37" s="1093">
        <v>5.539142361294374E-2</v>
      </c>
      <c r="L37" s="1093">
        <v>9.7176050291643779E-2</v>
      </c>
      <c r="M37" s="2570">
        <v>41</v>
      </c>
    </row>
    <row r="38" spans="1:13">
      <c r="A38" s="255" t="s">
        <v>81</v>
      </c>
      <c r="B38" s="257">
        <v>0.29702548324393541</v>
      </c>
      <c r="C38" s="1093">
        <v>0.26521695833770764</v>
      </c>
      <c r="D38" s="1093">
        <v>0.32956892229808021</v>
      </c>
      <c r="E38" s="2306">
        <v>240</v>
      </c>
      <c r="F38" s="257">
        <v>0.26933987361781569</v>
      </c>
      <c r="G38" s="1093">
        <v>0.2432551857031745</v>
      </c>
      <c r="H38" s="1093">
        <v>0.29645752214191057</v>
      </c>
      <c r="I38" s="2306">
        <v>333</v>
      </c>
      <c r="J38" s="257">
        <v>0.21087831644774649</v>
      </c>
      <c r="K38" s="1093">
        <v>0.18014574347572482</v>
      </c>
      <c r="L38" s="1093">
        <v>0.24504719269552866</v>
      </c>
      <c r="M38" s="2570">
        <v>118</v>
      </c>
    </row>
    <row r="39" spans="1:13">
      <c r="A39" s="255" t="s">
        <v>82</v>
      </c>
      <c r="B39" s="257">
        <v>0.1854456873406102</v>
      </c>
      <c r="C39" s="1093">
        <v>0.15903429165906435</v>
      </c>
      <c r="D39" s="1093">
        <v>0.21378690382708343</v>
      </c>
      <c r="E39" s="2306">
        <v>136</v>
      </c>
      <c r="F39" s="257">
        <v>0.19850652565755553</v>
      </c>
      <c r="G39" s="1093">
        <v>0.17574821216145614</v>
      </c>
      <c r="H39" s="1093">
        <v>0.22363291806154761</v>
      </c>
      <c r="I39" s="2306">
        <v>225</v>
      </c>
      <c r="J39" s="257">
        <v>0.17212756475726329</v>
      </c>
      <c r="K39" s="1093">
        <v>0.14319669473634819</v>
      </c>
      <c r="L39" s="1093">
        <v>0.20316530798195787</v>
      </c>
      <c r="M39" s="2570">
        <v>91</v>
      </c>
    </row>
    <row r="40" spans="1:13">
      <c r="A40" s="255" t="s">
        <v>83</v>
      </c>
      <c r="B40" s="257">
        <v>0.12335791422036864</v>
      </c>
      <c r="C40" s="1093">
        <v>0.10130464506504587</v>
      </c>
      <c r="D40" s="1093">
        <v>0.14762892579100495</v>
      </c>
      <c r="E40" s="2306">
        <v>92</v>
      </c>
      <c r="F40" s="257">
        <v>0.15397587249922748</v>
      </c>
      <c r="G40" s="1093">
        <v>0.13313790464999259</v>
      </c>
      <c r="H40" s="1093">
        <v>0.1764309418655593</v>
      </c>
      <c r="I40" s="2306">
        <v>151</v>
      </c>
      <c r="J40" s="257">
        <v>0.15305020106749354</v>
      </c>
      <c r="K40" s="1093">
        <v>0.12644718940375763</v>
      </c>
      <c r="L40" s="1093">
        <v>0.18378389995327626</v>
      </c>
      <c r="M40" s="2570">
        <v>78</v>
      </c>
    </row>
    <row r="41" spans="1:13" ht="30">
      <c r="A41" s="255" t="s">
        <v>67</v>
      </c>
      <c r="B41" s="257">
        <v>0.23525810779393075</v>
      </c>
      <c r="C41" s="1093">
        <v>0.20683474374194857</v>
      </c>
      <c r="D41" s="1093">
        <v>0.26664490788839779</v>
      </c>
      <c r="E41" s="2306">
        <v>163</v>
      </c>
      <c r="F41" s="257">
        <v>0.27131437833029537</v>
      </c>
      <c r="G41" s="1093">
        <v>0.24506812544895645</v>
      </c>
      <c r="H41" s="1093">
        <v>0.29838675671751602</v>
      </c>
      <c r="I41" s="2306">
        <v>291</v>
      </c>
      <c r="J41" s="257">
        <v>0.38953183629935828</v>
      </c>
      <c r="K41" s="1093">
        <v>0.35121721539271988</v>
      </c>
      <c r="L41" s="1093">
        <v>0.4287139413438909</v>
      </c>
      <c r="M41" s="2570">
        <v>186</v>
      </c>
    </row>
    <row r="42" spans="1:13" ht="15.75" thickBot="1">
      <c r="A42" s="256" t="s">
        <v>8</v>
      </c>
      <c r="B42" s="258">
        <v>1</v>
      </c>
      <c r="C42" s="1094"/>
      <c r="D42" s="1094"/>
      <c r="E42" s="2307">
        <v>769</v>
      </c>
      <c r="F42" s="258">
        <v>1</v>
      </c>
      <c r="G42" s="1094"/>
      <c r="H42" s="1094"/>
      <c r="I42" s="2307">
        <v>1161</v>
      </c>
      <c r="J42" s="258">
        <v>1</v>
      </c>
      <c r="K42" s="1094"/>
      <c r="L42" s="1094"/>
      <c r="M42" s="2571">
        <v>514</v>
      </c>
    </row>
    <row r="43" spans="1:13" ht="16.5" thickTop="1" thickBot="1"/>
    <row r="44" spans="1:13" ht="16.5" thickTop="1">
      <c r="A44" s="739"/>
      <c r="B44" s="3125" t="s">
        <v>22</v>
      </c>
      <c r="C44" s="3125"/>
      <c r="D44" s="3125"/>
      <c r="E44" s="3125"/>
      <c r="F44" s="3125"/>
      <c r="G44" s="3125"/>
      <c r="H44" s="3125"/>
      <c r="I44" s="3125"/>
      <c r="J44" s="3125"/>
      <c r="K44" s="3125"/>
      <c r="L44" s="3125"/>
      <c r="M44" s="3126"/>
    </row>
    <row r="45" spans="1:13" ht="15.75">
      <c r="A45" s="740"/>
      <c r="B45" s="3127" t="s">
        <v>23</v>
      </c>
      <c r="C45" s="3127"/>
      <c r="D45" s="3127"/>
      <c r="E45" s="3127"/>
      <c r="F45" s="3127" t="s">
        <v>24</v>
      </c>
      <c r="G45" s="3127"/>
      <c r="H45" s="3127"/>
      <c r="I45" s="3127"/>
      <c r="J45" s="3127" t="s">
        <v>25</v>
      </c>
      <c r="K45" s="3127"/>
      <c r="L45" s="3127"/>
      <c r="M45" s="3128"/>
    </row>
    <row r="46" spans="1:13" ht="47.25">
      <c r="A46" s="741"/>
      <c r="B46" s="254" t="s">
        <v>580</v>
      </c>
      <c r="C46" s="1092" t="s">
        <v>236</v>
      </c>
      <c r="D46" s="1092" t="s">
        <v>237</v>
      </c>
      <c r="E46" s="2305" t="s">
        <v>579</v>
      </c>
      <c r="F46" s="254" t="s">
        <v>580</v>
      </c>
      <c r="G46" s="1092" t="s">
        <v>236</v>
      </c>
      <c r="H46" s="1092" t="s">
        <v>237</v>
      </c>
      <c r="I46" s="2305" t="s">
        <v>579</v>
      </c>
      <c r="J46" s="254" t="s">
        <v>580</v>
      </c>
      <c r="K46" s="1092" t="s">
        <v>236</v>
      </c>
      <c r="L46" s="1092" t="s">
        <v>237</v>
      </c>
      <c r="M46" s="2569" t="s">
        <v>579</v>
      </c>
    </row>
    <row r="47" spans="1:13">
      <c r="A47" s="255" t="s">
        <v>80</v>
      </c>
      <c r="B47" s="257">
        <v>0.11943790353595304</v>
      </c>
      <c r="C47" s="1093">
        <v>0.10047852086502446</v>
      </c>
      <c r="D47" s="1093">
        <v>0.14018612846809153</v>
      </c>
      <c r="E47" s="2306">
        <v>152</v>
      </c>
      <c r="F47" s="257">
        <v>0.11285735647995321</v>
      </c>
      <c r="G47" s="1093">
        <v>9.1108743112585877E-2</v>
      </c>
      <c r="H47" s="1093">
        <v>0.13731444291542538</v>
      </c>
      <c r="I47" s="2306">
        <v>103</v>
      </c>
      <c r="J47" s="257">
        <v>0.12785628059524179</v>
      </c>
      <c r="K47" s="1093">
        <v>0.10332444427800117</v>
      </c>
      <c r="L47" s="1093">
        <v>0.15764096118505178</v>
      </c>
      <c r="M47" s="2570">
        <v>81</v>
      </c>
    </row>
    <row r="48" spans="1:13">
      <c r="A48" s="255" t="s">
        <v>81</v>
      </c>
      <c r="B48" s="257">
        <v>0.25727466047180531</v>
      </c>
      <c r="C48" s="1093">
        <v>0.23101899819553698</v>
      </c>
      <c r="D48" s="1093">
        <v>0.28452726787867655</v>
      </c>
      <c r="E48" s="2306">
        <v>284</v>
      </c>
      <c r="F48" s="257">
        <v>0.27627423103580889</v>
      </c>
      <c r="G48" s="1093">
        <v>0.24501478084226519</v>
      </c>
      <c r="H48" s="1093">
        <v>0.3103248414550589</v>
      </c>
      <c r="I48" s="2306">
        <v>209</v>
      </c>
      <c r="J48" s="257">
        <v>0.26907510269792073</v>
      </c>
      <c r="K48" s="1093">
        <v>0.23449450400034311</v>
      </c>
      <c r="L48" s="1093">
        <v>0.30638309443276024</v>
      </c>
      <c r="M48" s="2570">
        <v>175</v>
      </c>
    </row>
    <row r="49" spans="1:13">
      <c r="A49" s="255" t="s">
        <v>82</v>
      </c>
      <c r="B49" s="257">
        <v>0.16839744998741904</v>
      </c>
      <c r="C49" s="1093">
        <v>0.14616858664785431</v>
      </c>
      <c r="D49" s="1093">
        <v>0.19197192169423938</v>
      </c>
      <c r="E49" s="2306">
        <v>164</v>
      </c>
      <c r="F49" s="257">
        <v>0.20586523042255178</v>
      </c>
      <c r="G49" s="1093">
        <v>0.1775051693253592</v>
      </c>
      <c r="H49" s="1093">
        <v>0.23654032786277093</v>
      </c>
      <c r="I49" s="2306">
        <v>149</v>
      </c>
      <c r="J49" s="257">
        <v>0.20341602316838669</v>
      </c>
      <c r="K49" s="1093">
        <v>0.17291209804660618</v>
      </c>
      <c r="L49" s="1093">
        <v>0.23825036747718187</v>
      </c>
      <c r="M49" s="2570">
        <v>121</v>
      </c>
    </row>
    <row r="50" spans="1:13">
      <c r="A50" s="255" t="s">
        <v>83</v>
      </c>
      <c r="B50" s="257">
        <v>0.13455382776075209</v>
      </c>
      <c r="C50" s="1093">
        <v>0.11500436224170435</v>
      </c>
      <c r="D50" s="1093">
        <v>0.15685258679256586</v>
      </c>
      <c r="E50" s="2306">
        <v>128</v>
      </c>
      <c r="F50" s="257">
        <v>0.13388575321446905</v>
      </c>
      <c r="G50" s="1093">
        <v>0.11014412436898197</v>
      </c>
      <c r="H50" s="1093">
        <v>0.15983642262172915</v>
      </c>
      <c r="I50" s="2306">
        <v>88</v>
      </c>
      <c r="J50" s="257">
        <v>0.15611193783084923</v>
      </c>
      <c r="K50" s="1093">
        <v>0.12836188313835992</v>
      </c>
      <c r="L50" s="1093">
        <v>0.18722076234225626</v>
      </c>
      <c r="M50" s="2570">
        <v>80</v>
      </c>
    </row>
    <row r="51" spans="1:13" ht="30">
      <c r="A51" s="255" t="s">
        <v>67</v>
      </c>
      <c r="B51" s="257">
        <v>0.32033615824407685</v>
      </c>
      <c r="C51" s="1093">
        <v>0.29256354539956314</v>
      </c>
      <c r="D51" s="1093">
        <v>0.34970103122311857</v>
      </c>
      <c r="E51" s="2306">
        <v>297</v>
      </c>
      <c r="F51" s="257">
        <v>0.27111742884721968</v>
      </c>
      <c r="G51" s="1093">
        <v>0.23967914000476295</v>
      </c>
      <c r="H51" s="1093">
        <v>0.30457859607431048</v>
      </c>
      <c r="I51" s="2306">
        <v>175</v>
      </c>
      <c r="J51" s="257">
        <v>0.24354065570759947</v>
      </c>
      <c r="K51" s="1093">
        <v>0.21005305560493015</v>
      </c>
      <c r="L51" s="1093">
        <v>0.27962123026424779</v>
      </c>
      <c r="M51" s="2570">
        <v>133</v>
      </c>
    </row>
    <row r="52" spans="1:13" ht="15.75" thickBot="1">
      <c r="A52" s="256" t="s">
        <v>8</v>
      </c>
      <c r="B52" s="258">
        <v>1</v>
      </c>
      <c r="C52" s="1094"/>
      <c r="D52" s="1094"/>
      <c r="E52" s="2307">
        <v>1025</v>
      </c>
      <c r="F52" s="258">
        <v>1</v>
      </c>
      <c r="G52" s="1094"/>
      <c r="H52" s="1094"/>
      <c r="I52" s="2307">
        <v>724</v>
      </c>
      <c r="J52" s="258">
        <v>1</v>
      </c>
      <c r="K52" s="1094"/>
      <c r="L52" s="1094"/>
      <c r="M52" s="2571">
        <v>590</v>
      </c>
    </row>
    <row r="53" spans="1:13" ht="16.5" thickTop="1" thickBot="1"/>
    <row r="54" spans="1:13" ht="16.5" thickTop="1">
      <c r="A54" s="739"/>
      <c r="B54" s="3125" t="s">
        <v>26</v>
      </c>
      <c r="C54" s="3125"/>
      <c r="D54" s="3125"/>
      <c r="E54" s="3125"/>
      <c r="F54" s="3125"/>
      <c r="G54" s="3125"/>
      <c r="H54" s="3125"/>
      <c r="I54" s="3126"/>
    </row>
    <row r="55" spans="1:13" ht="15.75">
      <c r="A55" s="740"/>
      <c r="B55" s="3127" t="s">
        <v>27</v>
      </c>
      <c r="C55" s="3127"/>
      <c r="D55" s="3127"/>
      <c r="E55" s="3127"/>
      <c r="F55" s="3127" t="s">
        <v>28</v>
      </c>
      <c r="G55" s="3127"/>
      <c r="H55" s="3127"/>
      <c r="I55" s="3128"/>
    </row>
    <row r="56" spans="1:13" ht="47.25">
      <c r="A56" s="741"/>
      <c r="B56" s="254" t="s">
        <v>580</v>
      </c>
      <c r="C56" s="1092" t="s">
        <v>236</v>
      </c>
      <c r="D56" s="1092" t="s">
        <v>237</v>
      </c>
      <c r="E56" s="2305" t="s">
        <v>579</v>
      </c>
      <c r="F56" s="254" t="s">
        <v>580</v>
      </c>
      <c r="G56" s="1092" t="s">
        <v>236</v>
      </c>
      <c r="H56" s="1092" t="s">
        <v>237</v>
      </c>
      <c r="I56" s="2569" t="s">
        <v>579</v>
      </c>
    </row>
    <row r="57" spans="1:13">
      <c r="A57" s="255" t="s">
        <v>80</v>
      </c>
      <c r="B57" s="257">
        <v>0.12469398095084859</v>
      </c>
      <c r="C57" s="1093">
        <v>0.10881338448209503</v>
      </c>
      <c r="D57" s="1093">
        <v>0.14178392718183952</v>
      </c>
      <c r="E57" s="2306">
        <v>251</v>
      </c>
      <c r="F57" s="257">
        <v>9.8482278533030765E-2</v>
      </c>
      <c r="G57" s="1093">
        <v>8.0778796324362481E-2</v>
      </c>
      <c r="H57" s="1093">
        <v>0.1195693604150071</v>
      </c>
      <c r="I57" s="2570">
        <v>89</v>
      </c>
    </row>
    <row r="58" spans="1:13">
      <c r="A58" s="255" t="s">
        <v>81</v>
      </c>
      <c r="B58" s="257">
        <v>0.27121823621297569</v>
      </c>
      <c r="C58" s="1093">
        <v>0.24949812715951999</v>
      </c>
      <c r="D58" s="1093">
        <v>0.29386507880140234</v>
      </c>
      <c r="E58" s="2306">
        <v>492</v>
      </c>
      <c r="F58" s="257">
        <v>0.25051359412971974</v>
      </c>
      <c r="G58" s="1093">
        <v>0.22321777386276381</v>
      </c>
      <c r="H58" s="1093">
        <v>0.27946498675762388</v>
      </c>
      <c r="I58" s="2570">
        <v>200</v>
      </c>
    </row>
    <row r="59" spans="1:13">
      <c r="A59" s="255" t="s">
        <v>82</v>
      </c>
      <c r="B59" s="257">
        <v>0.18395405877481294</v>
      </c>
      <c r="C59" s="1093">
        <v>0.16491818619974313</v>
      </c>
      <c r="D59" s="1093">
        <v>0.20356278494499069</v>
      </c>
      <c r="E59" s="2306">
        <v>302</v>
      </c>
      <c r="F59" s="257">
        <v>0.19687954024187754</v>
      </c>
      <c r="G59" s="1093">
        <v>0.17186287833946978</v>
      </c>
      <c r="H59" s="1093">
        <v>0.22346936505386961</v>
      </c>
      <c r="I59" s="2570">
        <v>153</v>
      </c>
    </row>
    <row r="60" spans="1:13">
      <c r="A60" s="255" t="s">
        <v>83</v>
      </c>
      <c r="B60" s="257">
        <v>0.11793614633992194</v>
      </c>
      <c r="C60" s="1093">
        <v>0.10271118690192224</v>
      </c>
      <c r="D60" s="1093">
        <v>0.13493186750339747</v>
      </c>
      <c r="E60" s="2306">
        <v>172</v>
      </c>
      <c r="F60" s="257">
        <v>0.18731640430340574</v>
      </c>
      <c r="G60" s="1093">
        <v>0.1635441234611075</v>
      </c>
      <c r="H60" s="1093">
        <v>0.2142614953155465</v>
      </c>
      <c r="I60" s="2570">
        <v>149</v>
      </c>
    </row>
    <row r="61" spans="1:13" ht="30">
      <c r="A61" s="255" t="s">
        <v>67</v>
      </c>
      <c r="B61" s="257">
        <v>0.30219757772144734</v>
      </c>
      <c r="C61" s="1093">
        <v>0.27985601466632976</v>
      </c>
      <c r="D61" s="1093">
        <v>0.32568752790350408</v>
      </c>
      <c r="E61" s="2306">
        <v>451</v>
      </c>
      <c r="F61" s="257">
        <v>0.26680818279197022</v>
      </c>
      <c r="G61" s="1093">
        <v>0.23906075660048878</v>
      </c>
      <c r="H61" s="1093">
        <v>0.29648439320354603</v>
      </c>
      <c r="I61" s="2570">
        <v>192</v>
      </c>
    </row>
    <row r="62" spans="1:13" ht="15.75" thickBot="1">
      <c r="A62" s="256" t="s">
        <v>8</v>
      </c>
      <c r="B62" s="258">
        <v>1</v>
      </c>
      <c r="C62" s="1094"/>
      <c r="D62" s="1094"/>
      <c r="E62" s="2307">
        <v>1668</v>
      </c>
      <c r="F62" s="258">
        <v>1</v>
      </c>
      <c r="G62" s="1094"/>
      <c r="H62" s="1094"/>
      <c r="I62" s="2571">
        <v>783</v>
      </c>
    </row>
    <row r="63" spans="1:13" ht="15.75" thickTop="1"/>
    <row r="64" spans="1:13" ht="16.5" thickBot="1">
      <c r="A64" s="1804" t="s">
        <v>563</v>
      </c>
      <c r="B64" s="591"/>
      <c r="C64" s="1678"/>
      <c r="D64" s="1678"/>
      <c r="E64" s="591"/>
      <c r="F64" s="591"/>
      <c r="G64" s="1678"/>
      <c r="H64" s="1678"/>
      <c r="I64" s="591"/>
      <c r="J64" s="591"/>
    </row>
    <row r="65" spans="1:10" ht="16.5" thickTop="1">
      <c r="A65" s="1807"/>
      <c r="B65" s="1805">
        <v>2018</v>
      </c>
      <c r="C65" s="1805"/>
      <c r="D65" s="1805"/>
      <c r="E65" s="1805">
        <v>2019</v>
      </c>
      <c r="F65" s="1805">
        <v>2020</v>
      </c>
      <c r="G65" s="1805"/>
      <c r="H65" s="1805"/>
      <c r="I65" s="1805">
        <v>2021</v>
      </c>
      <c r="J65" s="1806">
        <v>2022</v>
      </c>
    </row>
    <row r="66" spans="1:10">
      <c r="A66" s="1808" t="s">
        <v>80</v>
      </c>
      <c r="B66" s="1380">
        <v>0.1452234</v>
      </c>
      <c r="C66" s="1380"/>
      <c r="D66" s="1380"/>
      <c r="E66" s="1380">
        <v>0.17434459999999999</v>
      </c>
      <c r="F66" s="1380">
        <v>0.1219548</v>
      </c>
      <c r="G66" s="1380"/>
      <c r="H66" s="1380"/>
      <c r="I66" s="1380">
        <v>8.5601069466059901E-2</v>
      </c>
      <c r="J66" s="1370">
        <v>0.11495828810873304</v>
      </c>
    </row>
    <row r="67" spans="1:10">
      <c r="A67" s="1808" t="s">
        <v>81</v>
      </c>
      <c r="B67" s="1380">
        <v>0.27923500000000001</v>
      </c>
      <c r="C67" s="1380"/>
      <c r="D67" s="1380"/>
      <c r="E67" s="1380">
        <v>0.28735490000000002</v>
      </c>
      <c r="F67" s="1380">
        <v>0.22179570000000001</v>
      </c>
      <c r="G67" s="1380"/>
      <c r="H67" s="1380"/>
      <c r="I67" s="1380">
        <v>0.26716508191951238</v>
      </c>
      <c r="J67" s="1370">
        <v>0.2635280056237756</v>
      </c>
    </row>
    <row r="68" spans="1:10">
      <c r="A68" s="1808" t="s">
        <v>82</v>
      </c>
      <c r="B68" s="1380">
        <v>0.14552309999999999</v>
      </c>
      <c r="C68" s="1380"/>
      <c r="D68" s="1380"/>
      <c r="E68" s="1380">
        <v>0.15632460000000001</v>
      </c>
      <c r="F68" s="1380">
        <v>0.1263929</v>
      </c>
      <c r="G68" s="1380"/>
      <c r="H68" s="1380"/>
      <c r="I68" s="1380">
        <v>0.2067942881043274</v>
      </c>
      <c r="J68" s="1370">
        <v>0.18875491128694513</v>
      </c>
    </row>
    <row r="69" spans="1:10">
      <c r="A69" s="1808" t="s">
        <v>83</v>
      </c>
      <c r="B69" s="1380">
        <v>0.1653491</v>
      </c>
      <c r="C69" s="1380"/>
      <c r="D69" s="1380"/>
      <c r="E69" s="1380">
        <v>0.1546787</v>
      </c>
      <c r="F69" s="1380">
        <v>0.10346760000000001</v>
      </c>
      <c r="G69" s="1380"/>
      <c r="H69" s="1380"/>
      <c r="I69" s="1380">
        <v>0.20326018386713074</v>
      </c>
      <c r="J69" s="1370">
        <v>0.1437057384889659</v>
      </c>
    </row>
    <row r="70" spans="1:10" ht="30.75" thickBot="1">
      <c r="A70" s="1809" t="s">
        <v>67</v>
      </c>
      <c r="B70" s="1371">
        <v>0.2646694</v>
      </c>
      <c r="C70" s="1371"/>
      <c r="D70" s="1371"/>
      <c r="E70" s="1371">
        <v>0.2272972</v>
      </c>
      <c r="F70" s="1371">
        <v>0.42638900000000002</v>
      </c>
      <c r="G70" s="1371"/>
      <c r="H70" s="1371"/>
      <c r="I70" s="1371">
        <v>0.23717937664295974</v>
      </c>
      <c r="J70" s="1381">
        <v>0.28905305649158985</v>
      </c>
    </row>
    <row r="71" spans="1:10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279</v>
      </c>
    </row>
    <row r="4" spans="1:22" ht="15.75" thickBot="1"/>
    <row r="5" spans="1:22" ht="16.5" thickTop="1">
      <c r="A5" s="1445"/>
      <c r="B5" s="3135" t="s">
        <v>1</v>
      </c>
      <c r="C5" s="3135"/>
      <c r="D5" s="3135"/>
      <c r="E5" s="3135"/>
      <c r="F5" s="3135" t="s">
        <v>0</v>
      </c>
      <c r="G5" s="3135"/>
      <c r="H5" s="3135"/>
      <c r="I5" s="3136"/>
    </row>
    <row r="6" spans="1:22" ht="47.25">
      <c r="A6" s="744"/>
      <c r="B6" s="1443" t="s">
        <v>580</v>
      </c>
      <c r="C6" s="1444" t="s">
        <v>236</v>
      </c>
      <c r="D6" s="1444" t="s">
        <v>237</v>
      </c>
      <c r="E6" s="2302" t="s">
        <v>579</v>
      </c>
      <c r="F6" s="1443" t="s">
        <v>580</v>
      </c>
      <c r="G6" s="1444" t="s">
        <v>236</v>
      </c>
      <c r="H6" s="1444" t="s">
        <v>237</v>
      </c>
      <c r="I6" s="2566" t="s">
        <v>579</v>
      </c>
    </row>
    <row r="7" spans="1:22">
      <c r="A7" s="260" t="s">
        <v>80</v>
      </c>
      <c r="B7" s="262">
        <v>4.8182751542214311E-2</v>
      </c>
      <c r="C7" s="1096">
        <v>4.0196007896916769E-2</v>
      </c>
      <c r="D7" s="1096">
        <v>5.7157318831983828E-2</v>
      </c>
      <c r="E7" s="2303">
        <v>146</v>
      </c>
      <c r="F7" s="262">
        <v>5.5665247133547036E-2</v>
      </c>
      <c r="G7" s="1096">
        <v>4.5423744829450212E-2</v>
      </c>
      <c r="H7" s="1096">
        <v>6.7423991178291565E-2</v>
      </c>
      <c r="I7" s="2567">
        <v>129</v>
      </c>
    </row>
    <row r="8" spans="1:22">
      <c r="A8" s="260" t="s">
        <v>81</v>
      </c>
      <c r="B8" s="262">
        <v>0.20717223350970848</v>
      </c>
      <c r="C8" s="1096">
        <v>0.1915662115357363</v>
      </c>
      <c r="D8" s="1096">
        <v>0.2236493576232943</v>
      </c>
      <c r="E8" s="2303">
        <v>569</v>
      </c>
      <c r="F8" s="262">
        <v>0.22009417173680812</v>
      </c>
      <c r="G8" s="1096">
        <v>0.20085320877721291</v>
      </c>
      <c r="H8" s="1096">
        <v>0.24056979934765255</v>
      </c>
      <c r="I8" s="2567">
        <v>469</v>
      </c>
    </row>
    <row r="9" spans="1:22">
      <c r="A9" s="260" t="s">
        <v>82</v>
      </c>
      <c r="B9" s="262">
        <v>0.26796038783766052</v>
      </c>
      <c r="C9" s="1096">
        <v>0.25079909118972143</v>
      </c>
      <c r="D9" s="1096">
        <v>0.2858560426440826</v>
      </c>
      <c r="E9" s="2303">
        <v>676</v>
      </c>
      <c r="F9" s="262">
        <v>0.32838718177076681</v>
      </c>
      <c r="G9" s="1096">
        <v>0.30633772017917221</v>
      </c>
      <c r="H9" s="1096">
        <v>0.35134720367536754</v>
      </c>
      <c r="I9" s="2567">
        <v>599</v>
      </c>
    </row>
    <row r="10" spans="1:22">
      <c r="A10" s="260" t="s">
        <v>83</v>
      </c>
      <c r="B10" s="262">
        <v>0.25878262690321552</v>
      </c>
      <c r="C10" s="1096">
        <v>0.24162562589942868</v>
      </c>
      <c r="D10" s="1096">
        <v>0.2762838040549388</v>
      </c>
      <c r="E10" s="2303">
        <v>585</v>
      </c>
      <c r="F10" s="262">
        <v>0.26960869599061504</v>
      </c>
      <c r="G10" s="1096">
        <v>0.249025688285896</v>
      </c>
      <c r="H10" s="1096">
        <v>0.29156715549276357</v>
      </c>
      <c r="I10" s="2567">
        <v>452</v>
      </c>
    </row>
    <row r="11" spans="1:22" ht="30">
      <c r="A11" s="260" t="s">
        <v>67</v>
      </c>
      <c r="B11" s="262">
        <v>0.21790200020721107</v>
      </c>
      <c r="C11" s="1096">
        <v>0.2018668675651481</v>
      </c>
      <c r="D11" s="1096">
        <v>0.23453949908367644</v>
      </c>
      <c r="E11" s="2303">
        <v>475</v>
      </c>
      <c r="F11" s="262">
        <v>0.12624470336827687</v>
      </c>
      <c r="G11" s="1096">
        <v>0.11099620940583599</v>
      </c>
      <c r="H11" s="1096">
        <v>0.14284039682167526</v>
      </c>
      <c r="I11" s="2567">
        <v>247</v>
      </c>
    </row>
    <row r="12" spans="1:22" ht="15.75" thickBot="1">
      <c r="A12" s="261" t="s">
        <v>8</v>
      </c>
      <c r="B12" s="263">
        <v>1</v>
      </c>
      <c r="C12" s="1097"/>
      <c r="D12" s="1097"/>
      <c r="E12" s="2304">
        <v>2451</v>
      </c>
      <c r="F12" s="263">
        <v>1</v>
      </c>
      <c r="G12" s="1097"/>
      <c r="H12" s="1097"/>
      <c r="I12" s="2568">
        <v>1896</v>
      </c>
    </row>
    <row r="13" spans="1:22" ht="16.5" thickTop="1" thickBot="1"/>
    <row r="14" spans="1:22" ht="16.5" thickTop="1">
      <c r="A14" s="742"/>
      <c r="B14" s="3131" t="s">
        <v>9</v>
      </c>
      <c r="C14" s="3131"/>
      <c r="D14" s="3131"/>
      <c r="E14" s="3131"/>
      <c r="F14" s="3131"/>
      <c r="G14" s="3131"/>
      <c r="H14" s="3131"/>
      <c r="I14" s="3131"/>
      <c r="J14" s="3131"/>
      <c r="K14" s="3131"/>
      <c r="L14" s="3131"/>
      <c r="M14" s="3131"/>
      <c r="N14" s="3131"/>
      <c r="O14" s="3131"/>
      <c r="P14" s="3131"/>
      <c r="Q14" s="3131"/>
      <c r="R14" s="3131"/>
      <c r="S14" s="3131"/>
      <c r="T14" s="3131"/>
      <c r="U14" s="3132"/>
    </row>
    <row r="15" spans="1:22" ht="33" customHeight="1">
      <c r="A15" s="743"/>
      <c r="B15" s="3133" t="s">
        <v>10</v>
      </c>
      <c r="C15" s="3133"/>
      <c r="D15" s="3133"/>
      <c r="E15" s="3133"/>
      <c r="F15" s="3133" t="s">
        <v>11</v>
      </c>
      <c r="G15" s="3133"/>
      <c r="H15" s="3133"/>
      <c r="I15" s="3133"/>
      <c r="J15" s="3133" t="s">
        <v>12</v>
      </c>
      <c r="K15" s="3133"/>
      <c r="L15" s="3133"/>
      <c r="M15" s="3133"/>
      <c r="N15" s="3133" t="s">
        <v>13</v>
      </c>
      <c r="O15" s="3133"/>
      <c r="P15" s="3133"/>
      <c r="Q15" s="3133"/>
      <c r="R15" s="3133" t="s">
        <v>558</v>
      </c>
      <c r="S15" s="3133"/>
      <c r="T15" s="3133"/>
      <c r="U15" s="3134"/>
    </row>
    <row r="16" spans="1:22" ht="47.25">
      <c r="A16" s="744"/>
      <c r="B16" s="259" t="s">
        <v>580</v>
      </c>
      <c r="C16" s="1095" t="s">
        <v>236</v>
      </c>
      <c r="D16" s="1095" t="s">
        <v>237</v>
      </c>
      <c r="E16" s="2302" t="s">
        <v>579</v>
      </c>
      <c r="F16" s="259" t="s">
        <v>580</v>
      </c>
      <c r="G16" s="1095" t="s">
        <v>236</v>
      </c>
      <c r="H16" s="1095" t="s">
        <v>237</v>
      </c>
      <c r="I16" s="2302" t="s">
        <v>579</v>
      </c>
      <c r="J16" s="259" t="s">
        <v>580</v>
      </c>
      <c r="K16" s="1095" t="s">
        <v>236</v>
      </c>
      <c r="L16" s="1095" t="s">
        <v>237</v>
      </c>
      <c r="M16" s="2302" t="s">
        <v>579</v>
      </c>
      <c r="N16" s="259" t="s">
        <v>580</v>
      </c>
      <c r="O16" s="1095" t="s">
        <v>236</v>
      </c>
      <c r="P16" s="1095" t="s">
        <v>237</v>
      </c>
      <c r="Q16" s="2302" t="s">
        <v>579</v>
      </c>
      <c r="R16" s="259" t="s">
        <v>580</v>
      </c>
      <c r="S16" s="1095" t="s">
        <v>236</v>
      </c>
      <c r="T16" s="1095" t="s">
        <v>237</v>
      </c>
      <c r="U16" s="2566" t="s">
        <v>579</v>
      </c>
    </row>
    <row r="17" spans="1:21">
      <c r="A17" s="260" t="s">
        <v>80</v>
      </c>
      <c r="B17" s="262">
        <v>4.8688287145802853E-2</v>
      </c>
      <c r="C17" s="1096">
        <v>3.4451540547606616E-2</v>
      </c>
      <c r="D17" s="1096">
        <v>6.5157973465915897E-2</v>
      </c>
      <c r="E17" s="2303">
        <v>30</v>
      </c>
      <c r="F17" s="262">
        <v>5.4602160377821167E-2</v>
      </c>
      <c r="G17" s="1096">
        <v>3.919292591706508E-2</v>
      </c>
      <c r="H17" s="1096">
        <v>7.3961792855701258E-2</v>
      </c>
      <c r="I17" s="2303">
        <v>38</v>
      </c>
      <c r="J17" s="262">
        <v>7.695924984491255E-2</v>
      </c>
      <c r="K17" s="1096">
        <v>4.3554545493688188E-2</v>
      </c>
      <c r="L17" s="1096">
        <v>0.11919104201253583</v>
      </c>
      <c r="M17" s="2303">
        <v>37</v>
      </c>
      <c r="N17" s="262">
        <v>3.214263168790342E-2</v>
      </c>
      <c r="O17" s="1096">
        <v>2.1366772342963563E-2</v>
      </c>
      <c r="P17" s="1096">
        <v>4.6195519946127028E-2</v>
      </c>
      <c r="Q17" s="2303">
        <v>17</v>
      </c>
      <c r="R17" s="262">
        <v>8.1104800558725335E-2</v>
      </c>
      <c r="S17" s="1096">
        <v>3.3625698832132962E-2</v>
      </c>
      <c r="T17" s="1096">
        <v>0.15548027247900131</v>
      </c>
      <c r="U17" s="2567">
        <v>24</v>
      </c>
    </row>
    <row r="18" spans="1:21">
      <c r="A18" s="260" t="s">
        <v>81</v>
      </c>
      <c r="B18" s="262">
        <v>0.22697859595047171</v>
      </c>
      <c r="C18" s="1096">
        <v>0.19806154718937058</v>
      </c>
      <c r="D18" s="1096">
        <v>0.2579823712518523</v>
      </c>
      <c r="E18" s="2303">
        <v>138</v>
      </c>
      <c r="F18" s="262">
        <v>0.18742514121985671</v>
      </c>
      <c r="G18" s="1096">
        <v>0.15830685668316782</v>
      </c>
      <c r="H18" s="1096">
        <v>0.21773124147215583</v>
      </c>
      <c r="I18" s="2303">
        <v>122</v>
      </c>
      <c r="J18" s="262">
        <v>0.26831379670365341</v>
      </c>
      <c r="K18" s="1096">
        <v>0.20786030810615924</v>
      </c>
      <c r="L18" s="1096">
        <v>0.3340359688740337</v>
      </c>
      <c r="M18" s="2303">
        <v>122</v>
      </c>
      <c r="N18" s="262">
        <v>0.17947165749429739</v>
      </c>
      <c r="O18" s="1096">
        <v>0.15376846294944338</v>
      </c>
      <c r="P18" s="1096">
        <v>0.20757919571164549</v>
      </c>
      <c r="Q18" s="2303">
        <v>100</v>
      </c>
      <c r="R18" s="262">
        <v>0.31618159536248203</v>
      </c>
      <c r="S18" s="1096">
        <v>0.21965054336621884</v>
      </c>
      <c r="T18" s="1096">
        <v>0.42565924271063516</v>
      </c>
      <c r="U18" s="2567">
        <v>87</v>
      </c>
    </row>
    <row r="19" spans="1:21">
      <c r="A19" s="260" t="s">
        <v>82</v>
      </c>
      <c r="B19" s="262">
        <v>0.35397570567812359</v>
      </c>
      <c r="C19" s="1096">
        <v>0.32017831568640787</v>
      </c>
      <c r="D19" s="1096">
        <v>0.38855923089885891</v>
      </c>
      <c r="E19" s="2303">
        <v>195</v>
      </c>
      <c r="F19" s="262">
        <v>0.31550177307862065</v>
      </c>
      <c r="G19" s="1096">
        <v>0.28101243562613804</v>
      </c>
      <c r="H19" s="1096">
        <v>0.351862506477709</v>
      </c>
      <c r="I19" s="2303">
        <v>193</v>
      </c>
      <c r="J19" s="262">
        <v>0.27201997661310756</v>
      </c>
      <c r="K19" s="1096">
        <v>0.21273462269022814</v>
      </c>
      <c r="L19" s="1096">
        <v>0.33969288529500763</v>
      </c>
      <c r="M19" s="2303">
        <v>120</v>
      </c>
      <c r="N19" s="262">
        <v>0.138424325267645</v>
      </c>
      <c r="O19" s="1096">
        <v>0.11557709643578162</v>
      </c>
      <c r="P19" s="1096">
        <v>0.16402280556530757</v>
      </c>
      <c r="Q19" s="2303">
        <v>77</v>
      </c>
      <c r="R19" s="262">
        <v>0.32664020786887599</v>
      </c>
      <c r="S19" s="1096">
        <v>0.23123200516548884</v>
      </c>
      <c r="T19" s="1096">
        <v>0.4394135685038193</v>
      </c>
      <c r="U19" s="2567">
        <v>91</v>
      </c>
    </row>
    <row r="20" spans="1:21">
      <c r="A20" s="260" t="s">
        <v>83</v>
      </c>
      <c r="B20" s="262">
        <v>0.2637140140538255</v>
      </c>
      <c r="C20" s="1096">
        <v>0.23372261412522843</v>
      </c>
      <c r="D20" s="1096">
        <v>0.29679946225040243</v>
      </c>
      <c r="E20" s="2303">
        <v>141</v>
      </c>
      <c r="F20" s="262">
        <v>0.31278060126703006</v>
      </c>
      <c r="G20" s="1096">
        <v>0.27808325856837168</v>
      </c>
      <c r="H20" s="1096">
        <v>0.34874846985790831</v>
      </c>
      <c r="I20" s="2303">
        <v>191</v>
      </c>
      <c r="J20" s="262">
        <v>0.18968927387814635</v>
      </c>
      <c r="K20" s="1096">
        <v>0.14096341123544109</v>
      </c>
      <c r="L20" s="1096">
        <v>0.25349403954139549</v>
      </c>
      <c r="M20" s="2303">
        <v>81</v>
      </c>
      <c r="N20" s="262">
        <v>0.23557493588712364</v>
      </c>
      <c r="O20" s="1096">
        <v>0.20711724325377479</v>
      </c>
      <c r="P20" s="1096">
        <v>0.26663337391021757</v>
      </c>
      <c r="Q20" s="2303">
        <v>133</v>
      </c>
      <c r="R20" s="262">
        <v>0.15091313999163811</v>
      </c>
      <c r="S20" s="1096">
        <v>8.9317855537362614E-2</v>
      </c>
      <c r="T20" s="1096">
        <v>0.25192643638310719</v>
      </c>
      <c r="U20" s="2567">
        <v>39</v>
      </c>
    </row>
    <row r="21" spans="1:21" ht="30">
      <c r="A21" s="260" t="s">
        <v>67</v>
      </c>
      <c r="B21" s="262">
        <v>0.10664339717177435</v>
      </c>
      <c r="C21" s="1096">
        <v>8.6209306996999954E-2</v>
      </c>
      <c r="D21" s="1096">
        <v>0.13043982728749393</v>
      </c>
      <c r="E21" s="2303">
        <v>54</v>
      </c>
      <c r="F21" s="262">
        <v>0.12969032405667355</v>
      </c>
      <c r="G21" s="1096">
        <v>0.10503342273352624</v>
      </c>
      <c r="H21" s="1096">
        <v>0.15618306273602001</v>
      </c>
      <c r="I21" s="2303">
        <v>76</v>
      </c>
      <c r="J21" s="262">
        <v>0.19301770296017323</v>
      </c>
      <c r="K21" s="1096">
        <v>0.14096341123544109</v>
      </c>
      <c r="L21" s="1096">
        <v>0.25349403954139549</v>
      </c>
      <c r="M21" s="2303">
        <v>82</v>
      </c>
      <c r="N21" s="262">
        <v>0.41438644966303234</v>
      </c>
      <c r="O21" s="1096">
        <v>0.37990601475180191</v>
      </c>
      <c r="P21" s="1096">
        <v>0.4489352601412856</v>
      </c>
      <c r="Q21" s="2303">
        <v>228</v>
      </c>
      <c r="R21" s="262">
        <v>0.12516025621827651</v>
      </c>
      <c r="S21" s="1096">
        <v>6.970594716694227E-2</v>
      </c>
      <c r="T21" s="1096">
        <v>0.22084424899864774</v>
      </c>
      <c r="U21" s="2567">
        <v>35</v>
      </c>
    </row>
    <row r="22" spans="1:21" ht="15.75" thickBot="1">
      <c r="A22" s="261" t="s">
        <v>8</v>
      </c>
      <c r="B22" s="263">
        <v>1</v>
      </c>
      <c r="C22" s="1097"/>
      <c r="D22" s="1097"/>
      <c r="E22" s="2304">
        <v>558</v>
      </c>
      <c r="F22" s="263">
        <v>1</v>
      </c>
      <c r="G22" s="1097"/>
      <c r="H22" s="1097"/>
      <c r="I22" s="2304">
        <v>620</v>
      </c>
      <c r="J22" s="263">
        <v>1</v>
      </c>
      <c r="K22" s="1097"/>
      <c r="L22" s="1097"/>
      <c r="M22" s="2304">
        <v>442</v>
      </c>
      <c r="N22" s="263">
        <v>1</v>
      </c>
      <c r="O22" s="1097"/>
      <c r="P22" s="1097"/>
      <c r="Q22" s="2304">
        <v>555</v>
      </c>
      <c r="R22" s="263">
        <v>1</v>
      </c>
      <c r="S22" s="1097"/>
      <c r="T22" s="1097"/>
      <c r="U22" s="2568">
        <v>276</v>
      </c>
    </row>
    <row r="23" spans="1:21" ht="16.5" thickTop="1" thickBot="1"/>
    <row r="24" spans="1:21" ht="16.5" thickTop="1">
      <c r="A24" s="742"/>
      <c r="B24" s="3131" t="s">
        <v>561</v>
      </c>
      <c r="C24" s="3131"/>
      <c r="D24" s="3131"/>
      <c r="E24" s="3131"/>
      <c r="F24" s="3131"/>
      <c r="G24" s="3131"/>
      <c r="H24" s="3131"/>
      <c r="I24" s="3131"/>
      <c r="J24" s="3131"/>
      <c r="K24" s="3131"/>
      <c r="L24" s="3131"/>
      <c r="M24" s="3132"/>
    </row>
    <row r="25" spans="1:21" ht="15.75">
      <c r="A25" s="743"/>
      <c r="B25" s="3133" t="s">
        <v>15</v>
      </c>
      <c r="C25" s="3133"/>
      <c r="D25" s="3133"/>
      <c r="E25" s="3133"/>
      <c r="F25" s="3133" t="s">
        <v>16</v>
      </c>
      <c r="G25" s="3133"/>
      <c r="H25" s="3133"/>
      <c r="I25" s="3133"/>
      <c r="J25" s="3133" t="s">
        <v>17</v>
      </c>
      <c r="K25" s="3133"/>
      <c r="L25" s="3133"/>
      <c r="M25" s="3134"/>
    </row>
    <row r="26" spans="1:21" ht="47.25">
      <c r="A26" s="744"/>
      <c r="B26" s="259" t="s">
        <v>580</v>
      </c>
      <c r="C26" s="1095" t="s">
        <v>236</v>
      </c>
      <c r="D26" s="1095" t="s">
        <v>237</v>
      </c>
      <c r="E26" s="2302" t="s">
        <v>579</v>
      </c>
      <c r="F26" s="259" t="s">
        <v>580</v>
      </c>
      <c r="G26" s="1095" t="s">
        <v>236</v>
      </c>
      <c r="H26" s="1095" t="s">
        <v>237</v>
      </c>
      <c r="I26" s="2302" t="s">
        <v>579</v>
      </c>
      <c r="J26" s="259" t="s">
        <v>580</v>
      </c>
      <c r="K26" s="1095" t="s">
        <v>236</v>
      </c>
      <c r="L26" s="1095" t="s">
        <v>237</v>
      </c>
      <c r="M26" s="2566" t="s">
        <v>579</v>
      </c>
    </row>
    <row r="27" spans="1:21">
      <c r="A27" s="260" t="s">
        <v>80</v>
      </c>
      <c r="B27" s="262">
        <v>3.849579337757527E-2</v>
      </c>
      <c r="C27" s="1096">
        <v>3.0161819976196588E-2</v>
      </c>
      <c r="D27" s="1096">
        <v>4.8407145642051945E-2</v>
      </c>
      <c r="E27" s="2303">
        <v>51</v>
      </c>
      <c r="F27" s="262">
        <v>6.6203713136894229E-2</v>
      </c>
      <c r="G27" s="1096">
        <v>4.8298301523427047E-2</v>
      </c>
      <c r="H27" s="1096">
        <v>8.6657119763568491E-2</v>
      </c>
      <c r="I27" s="2303">
        <v>56</v>
      </c>
      <c r="J27" s="262">
        <v>0.10088139157475784</v>
      </c>
      <c r="K27" s="1096">
        <v>5.4828880344276312E-2</v>
      </c>
      <c r="L27" s="1096">
        <v>0.17689840069622798</v>
      </c>
      <c r="M27" s="2567">
        <v>39</v>
      </c>
    </row>
    <row r="28" spans="1:21">
      <c r="A28" s="260" t="s">
        <v>81</v>
      </c>
      <c r="B28" s="262">
        <v>0.18654175897768321</v>
      </c>
      <c r="C28" s="1096">
        <v>0.16878727103543015</v>
      </c>
      <c r="D28" s="1096">
        <v>0.20566532370432344</v>
      </c>
      <c r="E28" s="2303">
        <v>244</v>
      </c>
      <c r="F28" s="262">
        <v>0.24427758636587008</v>
      </c>
      <c r="G28" s="1096">
        <v>0.21283788657116509</v>
      </c>
      <c r="H28" s="1096">
        <v>0.27931910813826177</v>
      </c>
      <c r="I28" s="2303">
        <v>196</v>
      </c>
      <c r="J28" s="262">
        <v>0.32792167916642773</v>
      </c>
      <c r="K28" s="1096">
        <v>0.2357041683979941</v>
      </c>
      <c r="L28" s="1096">
        <v>0.42062613097997825</v>
      </c>
      <c r="M28" s="2567">
        <v>129</v>
      </c>
    </row>
    <row r="29" spans="1:21">
      <c r="A29" s="260" t="s">
        <v>82</v>
      </c>
      <c r="B29" s="262">
        <v>0.2452094340448063</v>
      </c>
      <c r="C29" s="1096">
        <v>0.22512045901711533</v>
      </c>
      <c r="D29" s="1096">
        <v>0.26582143830424676</v>
      </c>
      <c r="E29" s="2303">
        <v>315</v>
      </c>
      <c r="F29" s="262">
        <v>0.32727245550510586</v>
      </c>
      <c r="G29" s="1096">
        <v>0.29211934136333267</v>
      </c>
      <c r="H29" s="1096">
        <v>0.36465964393072736</v>
      </c>
      <c r="I29" s="2303">
        <v>248</v>
      </c>
      <c r="J29" s="262">
        <v>0.27818833484373584</v>
      </c>
      <c r="K29" s="1096">
        <v>0.19877079347569176</v>
      </c>
      <c r="L29" s="1096">
        <v>0.37669367946791432</v>
      </c>
      <c r="M29" s="2567">
        <v>113</v>
      </c>
    </row>
    <row r="30" spans="1:21">
      <c r="A30" s="260" t="s">
        <v>83</v>
      </c>
      <c r="B30" s="262">
        <v>0.2676467403335801</v>
      </c>
      <c r="C30" s="1096">
        <v>0.24723565048068527</v>
      </c>
      <c r="D30" s="1096">
        <v>0.28913706806646011</v>
      </c>
      <c r="E30" s="2303">
        <v>337</v>
      </c>
      <c r="F30" s="262">
        <v>0.24738576654272582</v>
      </c>
      <c r="G30" s="1096">
        <v>0.21580248438685803</v>
      </c>
      <c r="H30" s="1096">
        <v>0.28256666481768822</v>
      </c>
      <c r="I30" s="2303">
        <v>182</v>
      </c>
      <c r="J30" s="262">
        <v>0.17651804464987536</v>
      </c>
      <c r="K30" s="1096">
        <v>0.11086583077488775</v>
      </c>
      <c r="L30" s="1096">
        <v>0.26242099451597822</v>
      </c>
      <c r="M30" s="2567">
        <v>66</v>
      </c>
    </row>
    <row r="31" spans="1:21" ht="30">
      <c r="A31" s="260" t="s">
        <v>67</v>
      </c>
      <c r="B31" s="262">
        <v>0.26210627326636249</v>
      </c>
      <c r="C31" s="1096">
        <v>0.24155813089045319</v>
      </c>
      <c r="D31" s="1096">
        <v>0.28316565939186567</v>
      </c>
      <c r="E31" s="2303">
        <v>327</v>
      </c>
      <c r="F31" s="262">
        <v>0.11486047844940978</v>
      </c>
      <c r="G31" s="1096">
        <v>9.2448062878904586E-2</v>
      </c>
      <c r="H31" s="1096">
        <v>0.14190372397385076</v>
      </c>
      <c r="I31" s="2303">
        <v>100</v>
      </c>
      <c r="J31" s="262">
        <v>0.1164905497651982</v>
      </c>
      <c r="K31" s="1096">
        <v>6.2428832311891717E-2</v>
      </c>
      <c r="L31" s="1096">
        <v>0.18952558688920917</v>
      </c>
      <c r="M31" s="2567">
        <v>48</v>
      </c>
    </row>
    <row r="32" spans="1:21" ht="15.75" thickBot="1">
      <c r="A32" s="261" t="s">
        <v>8</v>
      </c>
      <c r="B32" s="263">
        <v>1</v>
      </c>
      <c r="C32" s="1097"/>
      <c r="D32" s="1097"/>
      <c r="E32" s="2304">
        <v>1274</v>
      </c>
      <c r="F32" s="263">
        <v>1</v>
      </c>
      <c r="G32" s="1097"/>
      <c r="H32" s="1097"/>
      <c r="I32" s="2304">
        <v>782</v>
      </c>
      <c r="J32" s="263">
        <v>1</v>
      </c>
      <c r="K32" s="1097"/>
      <c r="L32" s="1097"/>
      <c r="M32" s="2568">
        <v>395</v>
      </c>
    </row>
    <row r="33" spans="1:13" ht="16.5" thickTop="1" thickBot="1"/>
    <row r="34" spans="1:13" ht="16.5" thickTop="1">
      <c r="A34" s="742"/>
      <c r="B34" s="3131" t="s">
        <v>560</v>
      </c>
      <c r="C34" s="3131"/>
      <c r="D34" s="3131"/>
      <c r="E34" s="3131"/>
      <c r="F34" s="3131"/>
      <c r="G34" s="3131"/>
      <c r="H34" s="3131"/>
      <c r="I34" s="3131"/>
      <c r="J34" s="3131"/>
      <c r="K34" s="3131"/>
      <c r="L34" s="3131"/>
      <c r="M34" s="3132"/>
    </row>
    <row r="35" spans="1:13" ht="15.75">
      <c r="A35" s="743"/>
      <c r="B35" s="3133" t="s">
        <v>19</v>
      </c>
      <c r="C35" s="3133"/>
      <c r="D35" s="3133"/>
      <c r="E35" s="3133"/>
      <c r="F35" s="3133" t="s">
        <v>20</v>
      </c>
      <c r="G35" s="3133"/>
      <c r="H35" s="3133"/>
      <c r="I35" s="3133"/>
      <c r="J35" s="3133" t="s">
        <v>21</v>
      </c>
      <c r="K35" s="3133"/>
      <c r="L35" s="3133"/>
      <c r="M35" s="3134"/>
    </row>
    <row r="36" spans="1:13" ht="47.25">
      <c r="A36" s="744"/>
      <c r="B36" s="259" t="s">
        <v>580</v>
      </c>
      <c r="C36" s="1095" t="s">
        <v>236</v>
      </c>
      <c r="D36" s="1095" t="s">
        <v>237</v>
      </c>
      <c r="E36" s="2302" t="s">
        <v>579</v>
      </c>
      <c r="F36" s="259" t="s">
        <v>580</v>
      </c>
      <c r="G36" s="1095" t="s">
        <v>236</v>
      </c>
      <c r="H36" s="1095" t="s">
        <v>237</v>
      </c>
      <c r="I36" s="2302" t="s">
        <v>579</v>
      </c>
      <c r="J36" s="259" t="s">
        <v>580</v>
      </c>
      <c r="K36" s="1095" t="s">
        <v>236</v>
      </c>
      <c r="L36" s="1095" t="s">
        <v>237</v>
      </c>
      <c r="M36" s="2566" t="s">
        <v>579</v>
      </c>
    </row>
    <row r="37" spans="1:13">
      <c r="A37" s="260" t="s">
        <v>80</v>
      </c>
      <c r="B37" s="262">
        <v>8.322664232684901E-2</v>
      </c>
      <c r="C37" s="1096">
        <v>6.5003804634662918E-2</v>
      </c>
      <c r="D37" s="1096">
        <v>0.10391851576206811</v>
      </c>
      <c r="E37" s="2303">
        <v>71</v>
      </c>
      <c r="F37" s="262">
        <v>3.6515280946866055E-2</v>
      </c>
      <c r="G37" s="1096">
        <v>2.6541144909683484E-2</v>
      </c>
      <c r="H37" s="1096">
        <v>4.9139523232606501E-2</v>
      </c>
      <c r="I37" s="2303">
        <v>59</v>
      </c>
      <c r="J37" s="262">
        <v>2.4181348002288518E-2</v>
      </c>
      <c r="K37" s="1096">
        <v>1.4540010117590292E-2</v>
      </c>
      <c r="L37" s="1096">
        <v>3.9479457090069836E-2</v>
      </c>
      <c r="M37" s="2567">
        <v>15</v>
      </c>
    </row>
    <row r="38" spans="1:13">
      <c r="A38" s="260" t="s">
        <v>81</v>
      </c>
      <c r="B38" s="262">
        <v>0.24225079417248654</v>
      </c>
      <c r="C38" s="1096">
        <v>0.21300857138383095</v>
      </c>
      <c r="D38" s="1096">
        <v>0.27337600276654628</v>
      </c>
      <c r="E38" s="2303">
        <v>197</v>
      </c>
      <c r="F38" s="262">
        <v>0.22223732453526884</v>
      </c>
      <c r="G38" s="1096">
        <v>0.19813960481014814</v>
      </c>
      <c r="H38" s="1096">
        <v>0.24801872880409359</v>
      </c>
      <c r="I38" s="2303">
        <v>292</v>
      </c>
      <c r="J38" s="262">
        <v>0.138142619506048</v>
      </c>
      <c r="K38" s="1096">
        <v>0.11284585705851502</v>
      </c>
      <c r="L38" s="1096">
        <v>0.16782352668244849</v>
      </c>
      <c r="M38" s="2567">
        <v>80</v>
      </c>
    </row>
    <row r="39" spans="1:13">
      <c r="A39" s="260" t="s">
        <v>82</v>
      </c>
      <c r="B39" s="262">
        <v>0.27536198531753964</v>
      </c>
      <c r="C39" s="1096">
        <v>0.24525822262824579</v>
      </c>
      <c r="D39" s="1096">
        <v>0.30823192987031733</v>
      </c>
      <c r="E39" s="2303">
        <v>220</v>
      </c>
      <c r="F39" s="262">
        <v>0.25657391539645646</v>
      </c>
      <c r="G39" s="1096">
        <v>0.23148597361248074</v>
      </c>
      <c r="H39" s="1096">
        <v>0.28390260010179202</v>
      </c>
      <c r="I39" s="2303">
        <v>312</v>
      </c>
      <c r="J39" s="262">
        <v>0.27765784488650824</v>
      </c>
      <c r="K39" s="1096">
        <v>0.24271095235294599</v>
      </c>
      <c r="L39" s="1096">
        <v>0.31386662209635852</v>
      </c>
      <c r="M39" s="2567">
        <v>142</v>
      </c>
    </row>
    <row r="40" spans="1:13">
      <c r="A40" s="260" t="s">
        <v>83</v>
      </c>
      <c r="B40" s="262">
        <v>0.24191823698088954</v>
      </c>
      <c r="C40" s="1096">
        <v>0.21300857138383095</v>
      </c>
      <c r="D40" s="1096">
        <v>0.27337600276654628</v>
      </c>
      <c r="E40" s="2303">
        <v>169</v>
      </c>
      <c r="F40" s="262">
        <v>0.28547809113243855</v>
      </c>
      <c r="G40" s="1096">
        <v>0.25868402746142172</v>
      </c>
      <c r="H40" s="1096">
        <v>0.31283716089689106</v>
      </c>
      <c r="I40" s="2303">
        <v>296</v>
      </c>
      <c r="J40" s="262">
        <v>0.23403809953379326</v>
      </c>
      <c r="K40" s="1096">
        <v>0.20191757778709329</v>
      </c>
      <c r="L40" s="1096">
        <v>0.26926000764867219</v>
      </c>
      <c r="M40" s="2567">
        <v>119</v>
      </c>
    </row>
    <row r="41" spans="1:13" ht="30">
      <c r="A41" s="260" t="s">
        <v>67</v>
      </c>
      <c r="B41" s="262">
        <v>0.15724234120223796</v>
      </c>
      <c r="C41" s="1096">
        <v>0.13239550301953842</v>
      </c>
      <c r="D41" s="1096">
        <v>0.18364392527981921</v>
      </c>
      <c r="E41" s="2303">
        <v>112</v>
      </c>
      <c r="F41" s="262">
        <v>0.19919538798897551</v>
      </c>
      <c r="G41" s="1096">
        <v>0.17574821216145614</v>
      </c>
      <c r="H41" s="1096">
        <v>0.22363291806154761</v>
      </c>
      <c r="I41" s="2303">
        <v>202</v>
      </c>
      <c r="J41" s="262">
        <v>0.32598008807136059</v>
      </c>
      <c r="K41" s="1096">
        <v>0.29028459608615603</v>
      </c>
      <c r="L41" s="1096">
        <v>0.36483135223342972</v>
      </c>
      <c r="M41" s="2567">
        <v>158</v>
      </c>
    </row>
    <row r="42" spans="1:13" ht="15.75" thickBot="1">
      <c r="A42" s="261" t="s">
        <v>8</v>
      </c>
      <c r="B42" s="263">
        <v>1</v>
      </c>
      <c r="C42" s="1097"/>
      <c r="D42" s="1097"/>
      <c r="E42" s="2304">
        <v>769</v>
      </c>
      <c r="F42" s="263">
        <v>1</v>
      </c>
      <c r="G42" s="1097"/>
      <c r="H42" s="1097"/>
      <c r="I42" s="2304">
        <v>1161</v>
      </c>
      <c r="J42" s="263">
        <v>1</v>
      </c>
      <c r="K42" s="1097"/>
      <c r="L42" s="1097"/>
      <c r="M42" s="2568">
        <v>514</v>
      </c>
    </row>
    <row r="43" spans="1:13" ht="16.5" thickTop="1" thickBot="1"/>
    <row r="44" spans="1:13" ht="16.5" thickTop="1">
      <c r="A44" s="742"/>
      <c r="B44" s="3131" t="s">
        <v>22</v>
      </c>
      <c r="C44" s="3131"/>
      <c r="D44" s="3131"/>
      <c r="E44" s="3131"/>
      <c r="F44" s="3131"/>
      <c r="G44" s="3131"/>
      <c r="H44" s="3131"/>
      <c r="I44" s="3131"/>
      <c r="J44" s="3131"/>
      <c r="K44" s="3131"/>
      <c r="L44" s="3131"/>
      <c r="M44" s="3132"/>
    </row>
    <row r="45" spans="1:13" ht="15.75">
      <c r="A45" s="743"/>
      <c r="B45" s="3133" t="s">
        <v>23</v>
      </c>
      <c r="C45" s="3133"/>
      <c r="D45" s="3133"/>
      <c r="E45" s="3133"/>
      <c r="F45" s="3133" t="s">
        <v>24</v>
      </c>
      <c r="G45" s="3133"/>
      <c r="H45" s="3133"/>
      <c r="I45" s="3133"/>
      <c r="J45" s="3133" t="s">
        <v>25</v>
      </c>
      <c r="K45" s="3133"/>
      <c r="L45" s="3133"/>
      <c r="M45" s="3134"/>
    </row>
    <row r="46" spans="1:13" ht="47.25">
      <c r="A46" s="744"/>
      <c r="B46" s="259" t="s">
        <v>580</v>
      </c>
      <c r="C46" s="1095" t="s">
        <v>236</v>
      </c>
      <c r="D46" s="1095" t="s">
        <v>237</v>
      </c>
      <c r="E46" s="2302" t="s">
        <v>579</v>
      </c>
      <c r="F46" s="259" t="s">
        <v>580</v>
      </c>
      <c r="G46" s="1095" t="s">
        <v>236</v>
      </c>
      <c r="H46" s="1095" t="s">
        <v>237</v>
      </c>
      <c r="I46" s="2302" t="s">
        <v>579</v>
      </c>
      <c r="J46" s="259" t="s">
        <v>580</v>
      </c>
      <c r="K46" s="1095" t="s">
        <v>236</v>
      </c>
      <c r="L46" s="1095" t="s">
        <v>237</v>
      </c>
      <c r="M46" s="2566" t="s">
        <v>579</v>
      </c>
    </row>
    <row r="47" spans="1:13">
      <c r="A47" s="260" t="s">
        <v>80</v>
      </c>
      <c r="B47" s="262">
        <v>5.1369229458423461E-2</v>
      </c>
      <c r="C47" s="1096">
        <v>3.9472478547100641E-2</v>
      </c>
      <c r="D47" s="1096">
        <v>6.6674508900847917E-2</v>
      </c>
      <c r="E47" s="2303">
        <v>66</v>
      </c>
      <c r="F47" s="262">
        <v>4.4073789719339056E-2</v>
      </c>
      <c r="G47" s="1096">
        <v>3.121904319863935E-2</v>
      </c>
      <c r="H47" s="1096">
        <v>6.1447731796758331E-2</v>
      </c>
      <c r="I47" s="2303">
        <v>41</v>
      </c>
      <c r="J47" s="262">
        <v>4.7237185839977242E-2</v>
      </c>
      <c r="K47" s="1096">
        <v>3.2854636106085168E-2</v>
      </c>
      <c r="L47" s="1096">
        <v>6.7669045930596305E-2</v>
      </c>
      <c r="M47" s="2567">
        <v>32</v>
      </c>
    </row>
    <row r="48" spans="1:13">
      <c r="A48" s="260" t="s">
        <v>81</v>
      </c>
      <c r="B48" s="262">
        <v>0.20298371001731122</v>
      </c>
      <c r="C48" s="1096">
        <v>0.17951921239769827</v>
      </c>
      <c r="D48" s="1096">
        <v>0.22880382087493101</v>
      </c>
      <c r="E48" s="2303">
        <v>234</v>
      </c>
      <c r="F48" s="262">
        <v>0.2149488410349088</v>
      </c>
      <c r="G48" s="1096">
        <v>0.18669895665400513</v>
      </c>
      <c r="H48" s="1096">
        <v>0.24673986421963989</v>
      </c>
      <c r="I48" s="2303">
        <v>170</v>
      </c>
      <c r="J48" s="262">
        <v>0.22850600782065839</v>
      </c>
      <c r="K48" s="1096">
        <v>0.19546825650624516</v>
      </c>
      <c r="L48" s="1096">
        <v>0.26348402543213323</v>
      </c>
      <c r="M48" s="2567">
        <v>152</v>
      </c>
    </row>
    <row r="49" spans="1:13">
      <c r="A49" s="260" t="s">
        <v>82</v>
      </c>
      <c r="B49" s="262">
        <v>0.27069247416627018</v>
      </c>
      <c r="C49" s="1096">
        <v>0.24421754060197137</v>
      </c>
      <c r="D49" s="1096">
        <v>0.29862190377975961</v>
      </c>
      <c r="E49" s="2303">
        <v>278</v>
      </c>
      <c r="F49" s="262">
        <v>0.28492629902891614</v>
      </c>
      <c r="G49" s="1096">
        <v>0.25302999856793273</v>
      </c>
      <c r="H49" s="1096">
        <v>0.31893245179761787</v>
      </c>
      <c r="I49" s="2303">
        <v>218</v>
      </c>
      <c r="J49" s="262">
        <v>0.25917784622722839</v>
      </c>
      <c r="K49" s="1096">
        <v>0.22469872024745322</v>
      </c>
      <c r="L49" s="1096">
        <v>0.29569755670155928</v>
      </c>
      <c r="M49" s="2567">
        <v>161</v>
      </c>
    </row>
    <row r="50" spans="1:13">
      <c r="A50" s="260" t="s">
        <v>83</v>
      </c>
      <c r="B50" s="262">
        <v>0.24518501401717541</v>
      </c>
      <c r="C50" s="1096">
        <v>0.21973318347869408</v>
      </c>
      <c r="D50" s="1096">
        <v>0.27241892758939101</v>
      </c>
      <c r="E50" s="2303">
        <v>236</v>
      </c>
      <c r="F50" s="262">
        <v>0.23879994285938483</v>
      </c>
      <c r="G50" s="1096">
        <v>0.20912771475275091</v>
      </c>
      <c r="H50" s="1096">
        <v>0.27140915877305405</v>
      </c>
      <c r="I50" s="2303">
        <v>162</v>
      </c>
      <c r="J50" s="262">
        <v>0.27396859099184984</v>
      </c>
      <c r="K50" s="1096">
        <v>0.23940163861831704</v>
      </c>
      <c r="L50" s="1096">
        <v>0.31171661897938496</v>
      </c>
      <c r="M50" s="2567">
        <v>141</v>
      </c>
    </row>
    <row r="51" spans="1:13" ht="30">
      <c r="A51" s="260" t="s">
        <v>67</v>
      </c>
      <c r="B51" s="262">
        <v>0.22976957234082562</v>
      </c>
      <c r="C51" s="1096">
        <v>0.20472670794988479</v>
      </c>
      <c r="D51" s="1096">
        <v>0.25623319273750278</v>
      </c>
      <c r="E51" s="2303">
        <v>211</v>
      </c>
      <c r="F51" s="262">
        <v>0.21725112735745353</v>
      </c>
      <c r="G51" s="1096">
        <v>0.1880144073869742</v>
      </c>
      <c r="H51" s="1096">
        <v>0.24819488788520527</v>
      </c>
      <c r="I51" s="2303">
        <v>133</v>
      </c>
      <c r="J51" s="262">
        <v>0.1911103691202839</v>
      </c>
      <c r="K51" s="1096">
        <v>0.16010130294027047</v>
      </c>
      <c r="L51" s="1096">
        <v>0.22375267317309866</v>
      </c>
      <c r="M51" s="2567">
        <v>104</v>
      </c>
    </row>
    <row r="52" spans="1:13" ht="15.75" thickBot="1">
      <c r="A52" s="261" t="s">
        <v>8</v>
      </c>
      <c r="B52" s="263">
        <v>1</v>
      </c>
      <c r="C52" s="1097"/>
      <c r="D52" s="1097"/>
      <c r="E52" s="2304">
        <v>1025</v>
      </c>
      <c r="F52" s="263">
        <v>1</v>
      </c>
      <c r="G52" s="1097"/>
      <c r="H52" s="1097"/>
      <c r="I52" s="2304">
        <v>724</v>
      </c>
      <c r="J52" s="263">
        <v>1</v>
      </c>
      <c r="K52" s="1097"/>
      <c r="L52" s="1097"/>
      <c r="M52" s="2568">
        <v>590</v>
      </c>
    </row>
    <row r="53" spans="1:13" ht="16.5" thickTop="1" thickBot="1"/>
    <row r="54" spans="1:13" ht="16.5" thickTop="1">
      <c r="A54" s="742"/>
      <c r="B54" s="3131" t="s">
        <v>26</v>
      </c>
      <c r="C54" s="3131"/>
      <c r="D54" s="3131"/>
      <c r="E54" s="3131"/>
      <c r="F54" s="3131"/>
      <c r="G54" s="3131"/>
      <c r="H54" s="3131"/>
      <c r="I54" s="3132"/>
    </row>
    <row r="55" spans="1:13" ht="15.75">
      <c r="A55" s="743"/>
      <c r="B55" s="3133" t="s">
        <v>27</v>
      </c>
      <c r="C55" s="3133"/>
      <c r="D55" s="3133"/>
      <c r="E55" s="3133"/>
      <c r="F55" s="3133" t="s">
        <v>28</v>
      </c>
      <c r="G55" s="3133"/>
      <c r="H55" s="3133"/>
      <c r="I55" s="3134"/>
    </row>
    <row r="56" spans="1:13" ht="47.25">
      <c r="A56" s="744"/>
      <c r="B56" s="259" t="s">
        <v>580</v>
      </c>
      <c r="C56" s="1095" t="s">
        <v>236</v>
      </c>
      <c r="D56" s="1095" t="s">
        <v>237</v>
      </c>
      <c r="E56" s="2302" t="s">
        <v>579</v>
      </c>
      <c r="F56" s="259" t="s">
        <v>580</v>
      </c>
      <c r="G56" s="1095" t="s">
        <v>236</v>
      </c>
      <c r="H56" s="1095" t="s">
        <v>237</v>
      </c>
      <c r="I56" s="2566" t="s">
        <v>579</v>
      </c>
    </row>
    <row r="57" spans="1:13">
      <c r="A57" s="260" t="s">
        <v>80</v>
      </c>
      <c r="B57" s="262">
        <v>5.1449814603750067E-2</v>
      </c>
      <c r="C57" s="1096">
        <v>4.1085243121785048E-2</v>
      </c>
      <c r="D57" s="1096">
        <v>6.3128590608442225E-2</v>
      </c>
      <c r="E57" s="2303">
        <v>106</v>
      </c>
      <c r="F57" s="262">
        <v>4.2653801198440734E-2</v>
      </c>
      <c r="G57" s="1096">
        <v>3.1117533373678428E-2</v>
      </c>
      <c r="H57" s="1096">
        <v>5.749648150843667E-2</v>
      </c>
      <c r="I57" s="2567">
        <v>40</v>
      </c>
    </row>
    <row r="58" spans="1:13">
      <c r="A58" s="260" t="s">
        <v>81</v>
      </c>
      <c r="B58" s="262">
        <v>0.22662663299620006</v>
      </c>
      <c r="C58" s="1096">
        <v>0.20610459461044717</v>
      </c>
      <c r="D58" s="1096">
        <v>0.24787436749205249</v>
      </c>
      <c r="E58" s="2303">
        <v>426</v>
      </c>
      <c r="F58" s="262">
        <v>0.17424896061818895</v>
      </c>
      <c r="G58" s="1096">
        <v>0.15110569976355562</v>
      </c>
      <c r="H58" s="1096">
        <v>0.20040997481786904</v>
      </c>
      <c r="I58" s="2567">
        <v>143</v>
      </c>
    </row>
    <row r="59" spans="1:13">
      <c r="A59" s="260" t="s">
        <v>82</v>
      </c>
      <c r="B59" s="262">
        <v>0.26743641419517894</v>
      </c>
      <c r="C59" s="1096">
        <v>0.24571277902705302</v>
      </c>
      <c r="D59" s="1096">
        <v>0.28987788452247876</v>
      </c>
      <c r="E59" s="2303">
        <v>461</v>
      </c>
      <c r="F59" s="262">
        <v>0.2688471243946704</v>
      </c>
      <c r="G59" s="1096">
        <v>0.24117706017251275</v>
      </c>
      <c r="H59" s="1096">
        <v>0.29874974116563058</v>
      </c>
      <c r="I59" s="2567">
        <v>215</v>
      </c>
    </row>
    <row r="60" spans="1:13">
      <c r="A60" s="260" t="s">
        <v>83</v>
      </c>
      <c r="B60" s="262">
        <v>0.2104560498926612</v>
      </c>
      <c r="C60" s="1096">
        <v>0.19046312035655716</v>
      </c>
      <c r="D60" s="1096">
        <v>0.23113024188611586</v>
      </c>
      <c r="E60" s="2303">
        <v>323</v>
      </c>
      <c r="F60" s="262">
        <v>0.34056716535355824</v>
      </c>
      <c r="G60" s="1096">
        <v>0.31041131972934949</v>
      </c>
      <c r="H60" s="1096">
        <v>0.37191912368780239</v>
      </c>
      <c r="I60" s="2567">
        <v>262</v>
      </c>
    </row>
    <row r="61" spans="1:13" ht="30">
      <c r="A61" s="260" t="s">
        <v>67</v>
      </c>
      <c r="B61" s="262">
        <v>0.24403108831221651</v>
      </c>
      <c r="C61" s="1096">
        <v>0.22304756239725343</v>
      </c>
      <c r="D61" s="1096">
        <v>0.26590784471403162</v>
      </c>
      <c r="E61" s="2303">
        <v>352</v>
      </c>
      <c r="F61" s="262">
        <v>0.17368294843514587</v>
      </c>
      <c r="G61" s="1096">
        <v>0.15007142240541826</v>
      </c>
      <c r="H61" s="1096">
        <v>0.19925342304620053</v>
      </c>
      <c r="I61" s="2567">
        <v>123</v>
      </c>
    </row>
    <row r="62" spans="1:13" ht="15.75" thickBot="1">
      <c r="A62" s="261" t="s">
        <v>8</v>
      </c>
      <c r="B62" s="263">
        <v>1</v>
      </c>
      <c r="C62" s="1097"/>
      <c r="D62" s="1097"/>
      <c r="E62" s="2304">
        <v>1668</v>
      </c>
      <c r="F62" s="263">
        <v>1</v>
      </c>
      <c r="G62" s="1097"/>
      <c r="H62" s="1097"/>
      <c r="I62" s="2568">
        <v>783</v>
      </c>
    </row>
    <row r="63" spans="1:13" ht="15.75" thickTop="1"/>
    <row r="64" spans="1:13" ht="16.5" thickBot="1">
      <c r="A64" s="1810" t="s">
        <v>562</v>
      </c>
      <c r="B64" s="591"/>
      <c r="C64" s="1678"/>
      <c r="D64" s="1678"/>
      <c r="E64" s="591"/>
      <c r="F64" s="591"/>
      <c r="G64" s="1678"/>
      <c r="H64" s="1678"/>
      <c r="I64" s="591"/>
      <c r="J64" s="591"/>
    </row>
    <row r="65" spans="1:10" ht="16.5" thickTop="1">
      <c r="A65" s="1813"/>
      <c r="B65" s="1811">
        <v>2018</v>
      </c>
      <c r="C65" s="1811"/>
      <c r="D65" s="1811"/>
      <c r="E65" s="1811">
        <v>2019</v>
      </c>
      <c r="F65" s="1811">
        <v>2020</v>
      </c>
      <c r="G65" s="1811"/>
      <c r="H65" s="1811"/>
      <c r="I65" s="1811">
        <v>2021</v>
      </c>
      <c r="J65" s="1812">
        <v>2022</v>
      </c>
    </row>
    <row r="66" spans="1:10">
      <c r="A66" s="1814" t="s">
        <v>80</v>
      </c>
      <c r="B66" s="1380">
        <v>3.4496899999999997E-2</v>
      </c>
      <c r="C66" s="1380"/>
      <c r="D66" s="1380"/>
      <c r="E66" s="1380">
        <v>0.10639369999999999</v>
      </c>
      <c r="F66" s="1380">
        <v>0.11402569999999999</v>
      </c>
      <c r="G66" s="1380"/>
      <c r="H66" s="1380"/>
      <c r="I66" s="1380">
        <v>3.2474851492063195E-2</v>
      </c>
      <c r="J66" s="1370">
        <v>4.8182751542214311E-2</v>
      </c>
    </row>
    <row r="67" spans="1:10">
      <c r="A67" s="1814" t="s">
        <v>81</v>
      </c>
      <c r="B67" s="1380">
        <v>0.12776989999999999</v>
      </c>
      <c r="C67" s="1380"/>
      <c r="D67" s="1380"/>
      <c r="E67" s="1380">
        <v>0.28332380000000001</v>
      </c>
      <c r="F67" s="1380">
        <v>0.2974426</v>
      </c>
      <c r="G67" s="1380"/>
      <c r="H67" s="1380"/>
      <c r="I67" s="1380">
        <v>0.1654304446964828</v>
      </c>
      <c r="J67" s="1370">
        <v>0.20717223350970848</v>
      </c>
    </row>
    <row r="68" spans="1:10">
      <c r="A68" s="1814" t="s">
        <v>82</v>
      </c>
      <c r="B68" s="1380">
        <v>0.26437949999999999</v>
      </c>
      <c r="C68" s="1380"/>
      <c r="D68" s="1380"/>
      <c r="E68" s="1380">
        <v>0.18926709999999999</v>
      </c>
      <c r="F68" s="1380">
        <v>0.19388050000000001</v>
      </c>
      <c r="G68" s="1380"/>
      <c r="H68" s="1380"/>
      <c r="I68" s="1380">
        <v>0.29057547573568371</v>
      </c>
      <c r="J68" s="1370">
        <v>0.26796038783766052</v>
      </c>
    </row>
    <row r="69" spans="1:10">
      <c r="A69" s="1814" t="s">
        <v>83</v>
      </c>
      <c r="B69" s="1380">
        <v>0.35108260000000002</v>
      </c>
      <c r="C69" s="1380"/>
      <c r="D69" s="1380"/>
      <c r="E69" s="1380">
        <v>0.23275779999999999</v>
      </c>
      <c r="F69" s="1380">
        <v>0.199625</v>
      </c>
      <c r="G69" s="1380"/>
      <c r="H69" s="1380"/>
      <c r="I69" s="1380">
        <v>0.37762461344392084</v>
      </c>
      <c r="J69" s="1370">
        <v>0.25878262690321552</v>
      </c>
    </row>
    <row r="70" spans="1:10" ht="30.75" thickBot="1">
      <c r="A70" s="1815" t="s">
        <v>67</v>
      </c>
      <c r="B70" s="1371">
        <v>0.2222712</v>
      </c>
      <c r="C70" s="1371"/>
      <c r="D70" s="1371"/>
      <c r="E70" s="1371">
        <v>0.1882576</v>
      </c>
      <c r="F70" s="1371">
        <v>0.19502610000000001</v>
      </c>
      <c r="G70" s="1371"/>
      <c r="H70" s="1371"/>
      <c r="I70" s="1371">
        <v>0.13389461463184071</v>
      </c>
      <c r="J70" s="1381">
        <v>0.21790200020721107</v>
      </c>
    </row>
    <row r="71" spans="1:10" ht="15.75" thickTop="1">
      <c r="A71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280</v>
      </c>
    </row>
    <row r="4" spans="1:22" ht="15.75" thickBot="1"/>
    <row r="5" spans="1:22" ht="16.5" thickTop="1">
      <c r="A5" s="1448"/>
      <c r="B5" s="3141" t="s">
        <v>1</v>
      </c>
      <c r="C5" s="3141"/>
      <c r="D5" s="3141"/>
      <c r="E5" s="3141"/>
      <c r="F5" s="3141" t="s">
        <v>0</v>
      </c>
      <c r="G5" s="3141"/>
      <c r="H5" s="3141"/>
      <c r="I5" s="3142"/>
    </row>
    <row r="6" spans="1:22" ht="47.25">
      <c r="A6" s="747"/>
      <c r="B6" s="1446" t="s">
        <v>580</v>
      </c>
      <c r="C6" s="1447" t="s">
        <v>236</v>
      </c>
      <c r="D6" s="1447" t="s">
        <v>237</v>
      </c>
      <c r="E6" s="2299" t="s">
        <v>579</v>
      </c>
      <c r="F6" s="1446" t="s">
        <v>580</v>
      </c>
      <c r="G6" s="1447" t="s">
        <v>236</v>
      </c>
      <c r="H6" s="1447" t="s">
        <v>237</v>
      </c>
      <c r="I6" s="2563" t="s">
        <v>579</v>
      </c>
    </row>
    <row r="7" spans="1:22">
      <c r="A7" s="265" t="s">
        <v>80</v>
      </c>
      <c r="B7" s="267">
        <v>4.8335338877560897E-2</v>
      </c>
      <c r="C7" s="1099">
        <v>4.0196007896916769E-2</v>
      </c>
      <c r="D7" s="1099">
        <v>5.7157318831983828E-2</v>
      </c>
      <c r="E7" s="2300">
        <v>136</v>
      </c>
      <c r="F7" s="267">
        <v>4.5861357493973971E-2</v>
      </c>
      <c r="G7" s="1099">
        <v>3.6801743608621457E-2</v>
      </c>
      <c r="H7" s="1099">
        <v>5.692874234571299E-2</v>
      </c>
      <c r="I7" s="2564">
        <v>107</v>
      </c>
    </row>
    <row r="8" spans="1:22">
      <c r="A8" s="265" t="s">
        <v>81</v>
      </c>
      <c r="B8" s="267">
        <v>0.22557369302673039</v>
      </c>
      <c r="C8" s="1099">
        <v>0.20940432036482887</v>
      </c>
      <c r="D8" s="1099">
        <v>0.24248762875537833</v>
      </c>
      <c r="E8" s="2300">
        <v>582</v>
      </c>
      <c r="F8" s="267">
        <v>0.22372492005451142</v>
      </c>
      <c r="G8" s="1099">
        <v>0.20432270274883377</v>
      </c>
      <c r="H8" s="1099">
        <v>0.24426920974563859</v>
      </c>
      <c r="I8" s="2564">
        <v>454</v>
      </c>
    </row>
    <row r="9" spans="1:22">
      <c r="A9" s="265" t="s">
        <v>82</v>
      </c>
      <c r="B9" s="267">
        <v>0.31314678389476536</v>
      </c>
      <c r="C9" s="1099">
        <v>0.2952065269229559</v>
      </c>
      <c r="D9" s="1099">
        <v>0.33191700146366498</v>
      </c>
      <c r="E9" s="2300">
        <v>788</v>
      </c>
      <c r="F9" s="267">
        <v>0.36008575711804996</v>
      </c>
      <c r="G9" s="1099">
        <v>0.33750286300227317</v>
      </c>
      <c r="H9" s="1099">
        <v>0.38350736553968739</v>
      </c>
      <c r="I9" s="2564">
        <v>669</v>
      </c>
    </row>
    <row r="10" spans="1:22">
      <c r="A10" s="265" t="s">
        <v>83</v>
      </c>
      <c r="B10" s="267">
        <v>0.26147722286412761</v>
      </c>
      <c r="C10" s="1099">
        <v>0.24441646927152172</v>
      </c>
      <c r="D10" s="1099">
        <v>0.2791981749292507</v>
      </c>
      <c r="E10" s="2300">
        <v>592</v>
      </c>
      <c r="F10" s="267">
        <v>0.26128807897552686</v>
      </c>
      <c r="G10" s="1099">
        <v>0.24087471054132412</v>
      </c>
      <c r="H10" s="1099">
        <v>0.28299069212262662</v>
      </c>
      <c r="I10" s="2564">
        <v>445</v>
      </c>
    </row>
    <row r="11" spans="1:22" ht="30">
      <c r="A11" s="265" t="s">
        <v>67</v>
      </c>
      <c r="B11" s="267">
        <v>0.15146696133682486</v>
      </c>
      <c r="C11" s="1099">
        <v>0.13759262816632645</v>
      </c>
      <c r="D11" s="1099">
        <v>0.16596372668197656</v>
      </c>
      <c r="E11" s="2300">
        <v>353</v>
      </c>
      <c r="F11" s="267">
        <v>0.1090398863579511</v>
      </c>
      <c r="G11" s="1099">
        <v>9.4657995275059553E-2</v>
      </c>
      <c r="H11" s="1099">
        <v>0.12452886251678642</v>
      </c>
      <c r="I11" s="2564">
        <v>221</v>
      </c>
    </row>
    <row r="12" spans="1:22" ht="15.75" thickBot="1">
      <c r="A12" s="266" t="s">
        <v>8</v>
      </c>
      <c r="B12" s="268">
        <v>1</v>
      </c>
      <c r="C12" s="1100"/>
      <c r="D12" s="1100"/>
      <c r="E12" s="2301">
        <v>2451</v>
      </c>
      <c r="F12" s="268">
        <v>1</v>
      </c>
      <c r="G12" s="1100"/>
      <c r="H12" s="1100"/>
      <c r="I12" s="2565">
        <v>1896</v>
      </c>
    </row>
    <row r="13" spans="1:22" ht="16.5" thickTop="1" thickBot="1"/>
    <row r="14" spans="1:22" ht="16.5" thickTop="1">
      <c r="A14" s="745"/>
      <c r="B14" s="3137" t="s">
        <v>9</v>
      </c>
      <c r="C14" s="3137"/>
      <c r="D14" s="3137"/>
      <c r="E14" s="3137"/>
      <c r="F14" s="3137"/>
      <c r="G14" s="3137"/>
      <c r="H14" s="3137"/>
      <c r="I14" s="3137"/>
      <c r="J14" s="3137"/>
      <c r="K14" s="3137"/>
      <c r="L14" s="3137"/>
      <c r="M14" s="3137"/>
      <c r="N14" s="3137"/>
      <c r="O14" s="3137"/>
      <c r="P14" s="3137"/>
      <c r="Q14" s="3137"/>
      <c r="R14" s="3137"/>
      <c r="S14" s="3137"/>
      <c r="T14" s="3137"/>
      <c r="U14" s="3138"/>
    </row>
    <row r="15" spans="1:22" ht="34.5" customHeight="1">
      <c r="A15" s="746"/>
      <c r="B15" s="3139" t="s">
        <v>10</v>
      </c>
      <c r="C15" s="3139"/>
      <c r="D15" s="3139"/>
      <c r="E15" s="3139"/>
      <c r="F15" s="3139" t="s">
        <v>11</v>
      </c>
      <c r="G15" s="3139"/>
      <c r="H15" s="3139"/>
      <c r="I15" s="3139"/>
      <c r="J15" s="3139" t="s">
        <v>12</v>
      </c>
      <c r="K15" s="3139"/>
      <c r="L15" s="3139"/>
      <c r="M15" s="3139"/>
      <c r="N15" s="3139" t="s">
        <v>13</v>
      </c>
      <c r="O15" s="3139"/>
      <c r="P15" s="3139"/>
      <c r="Q15" s="3139"/>
      <c r="R15" s="3139" t="s">
        <v>558</v>
      </c>
      <c r="S15" s="3139"/>
      <c r="T15" s="3139"/>
      <c r="U15" s="3140"/>
    </row>
    <row r="16" spans="1:22" ht="47.25">
      <c r="A16" s="747"/>
      <c r="B16" s="264" t="s">
        <v>580</v>
      </c>
      <c r="C16" s="1098" t="s">
        <v>236</v>
      </c>
      <c r="D16" s="1098" t="s">
        <v>237</v>
      </c>
      <c r="E16" s="2299" t="s">
        <v>579</v>
      </c>
      <c r="F16" s="264" t="s">
        <v>580</v>
      </c>
      <c r="G16" s="1098" t="s">
        <v>236</v>
      </c>
      <c r="H16" s="1098" t="s">
        <v>237</v>
      </c>
      <c r="I16" s="2299" t="s">
        <v>579</v>
      </c>
      <c r="J16" s="264" t="s">
        <v>580</v>
      </c>
      <c r="K16" s="1098" t="s">
        <v>236</v>
      </c>
      <c r="L16" s="1098" t="s">
        <v>237</v>
      </c>
      <c r="M16" s="2299" t="s">
        <v>579</v>
      </c>
      <c r="N16" s="264" t="s">
        <v>580</v>
      </c>
      <c r="O16" s="1098" t="s">
        <v>236</v>
      </c>
      <c r="P16" s="1098" t="s">
        <v>237</v>
      </c>
      <c r="Q16" s="2299" t="s">
        <v>579</v>
      </c>
      <c r="R16" s="264" t="s">
        <v>580</v>
      </c>
      <c r="S16" s="1098" t="s">
        <v>236</v>
      </c>
      <c r="T16" s="1098" t="s">
        <v>237</v>
      </c>
      <c r="U16" s="2563" t="s">
        <v>579</v>
      </c>
    </row>
    <row r="17" spans="1:21">
      <c r="A17" s="265" t="s">
        <v>80</v>
      </c>
      <c r="B17" s="267">
        <v>4.1764428607675742E-2</v>
      </c>
      <c r="C17" s="1099">
        <v>2.8847121517029842E-2</v>
      </c>
      <c r="D17" s="1099">
        <v>5.7461942285980235E-2</v>
      </c>
      <c r="E17" s="2300">
        <v>26</v>
      </c>
      <c r="F17" s="267">
        <v>4.2932307072159802E-2</v>
      </c>
      <c r="G17" s="1099">
        <v>2.9040584123963063E-2</v>
      </c>
      <c r="H17" s="1099">
        <v>5.9939698126925671E-2</v>
      </c>
      <c r="I17" s="2300">
        <v>30</v>
      </c>
      <c r="J17" s="267">
        <v>6.6020909688789459E-2</v>
      </c>
      <c r="K17" s="1099">
        <v>3.555543781411883E-2</v>
      </c>
      <c r="L17" s="1099">
        <v>0.10611983190617325</v>
      </c>
      <c r="M17" s="2300">
        <v>32</v>
      </c>
      <c r="N17" s="267">
        <v>5.3638777740395847E-2</v>
      </c>
      <c r="O17" s="1099">
        <v>3.9629611965284264E-2</v>
      </c>
      <c r="P17" s="1099">
        <v>7.1363778209775797E-2</v>
      </c>
      <c r="Q17" s="2300">
        <v>29</v>
      </c>
      <c r="R17" s="267">
        <v>6.1913826418945793E-2</v>
      </c>
      <c r="S17" s="1099">
        <v>2.5545042319915671E-2</v>
      </c>
      <c r="T17" s="1099">
        <v>0.13817240389149543</v>
      </c>
      <c r="U17" s="2564">
        <v>19</v>
      </c>
    </row>
    <row r="18" spans="1:21">
      <c r="A18" s="265" t="s">
        <v>81</v>
      </c>
      <c r="B18" s="267">
        <v>0.23683193892933185</v>
      </c>
      <c r="C18" s="1099">
        <v>0.20694711318983669</v>
      </c>
      <c r="D18" s="1099">
        <v>0.26771634906576669</v>
      </c>
      <c r="E18" s="2300">
        <v>137</v>
      </c>
      <c r="F18" s="267">
        <v>0.19854727392566734</v>
      </c>
      <c r="G18" s="1099">
        <v>0.16967428768794415</v>
      </c>
      <c r="H18" s="1099">
        <v>0.23053672674845449</v>
      </c>
      <c r="I18" s="2300">
        <v>127</v>
      </c>
      <c r="J18" s="267">
        <v>0.22590054904030799</v>
      </c>
      <c r="K18" s="1099">
        <v>0.16930486166069372</v>
      </c>
      <c r="L18" s="1099">
        <v>0.2883411025170034</v>
      </c>
      <c r="M18" s="2300">
        <v>103</v>
      </c>
      <c r="N18" s="267">
        <v>0.22953688147045578</v>
      </c>
      <c r="O18" s="1099">
        <v>0.20101430268138681</v>
      </c>
      <c r="P18" s="1099">
        <v>0.2599632582126864</v>
      </c>
      <c r="Q18" s="2300">
        <v>128</v>
      </c>
      <c r="R18" s="267">
        <v>0.30700503260230155</v>
      </c>
      <c r="S18" s="1099">
        <v>0.20816234632559</v>
      </c>
      <c r="T18" s="1099">
        <v>0.41181142370415236</v>
      </c>
      <c r="U18" s="2564">
        <v>87</v>
      </c>
    </row>
    <row r="19" spans="1:21">
      <c r="A19" s="265" t="s">
        <v>82</v>
      </c>
      <c r="B19" s="267">
        <v>0.37793385791229434</v>
      </c>
      <c r="C19" s="1099">
        <v>0.3436397262485657</v>
      </c>
      <c r="D19" s="1099">
        <v>0.41297658690038352</v>
      </c>
      <c r="E19" s="2300">
        <v>209</v>
      </c>
      <c r="F19" s="267">
        <v>0.34743668938168359</v>
      </c>
      <c r="G19" s="1099">
        <v>0.31187167177223862</v>
      </c>
      <c r="H19" s="1099">
        <v>0.38445700494005874</v>
      </c>
      <c r="I19" s="2300">
        <v>212</v>
      </c>
      <c r="J19" s="267">
        <v>0.33452252336657518</v>
      </c>
      <c r="K19" s="1099">
        <v>0.27206528273664027</v>
      </c>
      <c r="L19" s="1099">
        <v>0.40673634614634258</v>
      </c>
      <c r="M19" s="2300">
        <v>149</v>
      </c>
      <c r="N19" s="267">
        <v>0.21252437160602772</v>
      </c>
      <c r="O19" s="1099">
        <v>0.18519258802145533</v>
      </c>
      <c r="P19" s="1099">
        <v>0.24257501940261683</v>
      </c>
      <c r="Q19" s="2300">
        <v>119</v>
      </c>
      <c r="R19" s="267">
        <v>0.35673399564184444</v>
      </c>
      <c r="S19" s="1099">
        <v>0.25466355048931355</v>
      </c>
      <c r="T19" s="1099">
        <v>0.46665303155595572</v>
      </c>
      <c r="U19" s="2564">
        <v>99</v>
      </c>
    </row>
    <row r="20" spans="1:21">
      <c r="A20" s="265" t="s">
        <v>83</v>
      </c>
      <c r="B20" s="267">
        <v>0.25498677337138631</v>
      </c>
      <c r="C20" s="1099">
        <v>0.22477839827464835</v>
      </c>
      <c r="D20" s="1099">
        <v>0.28712414261643815</v>
      </c>
      <c r="E20" s="2300">
        <v>137</v>
      </c>
      <c r="F20" s="267">
        <v>0.2963312252490759</v>
      </c>
      <c r="G20" s="1099">
        <v>0.2620045867886871</v>
      </c>
      <c r="H20" s="1099">
        <v>0.33158946319702698</v>
      </c>
      <c r="I20" s="2300">
        <v>183</v>
      </c>
      <c r="J20" s="267">
        <v>0.20126650797032547</v>
      </c>
      <c r="K20" s="1099">
        <v>0.15034998105482797</v>
      </c>
      <c r="L20" s="1099">
        <v>0.26517040578758355</v>
      </c>
      <c r="M20" s="2300">
        <v>83</v>
      </c>
      <c r="N20" s="267">
        <v>0.26188268794002967</v>
      </c>
      <c r="O20" s="1099">
        <v>0.23162036439173331</v>
      </c>
      <c r="P20" s="1099">
        <v>0.29322246530679907</v>
      </c>
      <c r="Q20" s="2300">
        <v>147</v>
      </c>
      <c r="R20" s="267">
        <v>0.1679336621316142</v>
      </c>
      <c r="S20" s="1099">
        <v>9.9417457757288052E-2</v>
      </c>
      <c r="T20" s="1099">
        <v>0.26717061019526533</v>
      </c>
      <c r="U20" s="2564">
        <v>42</v>
      </c>
    </row>
    <row r="21" spans="1:21" ht="30">
      <c r="A21" s="265" t="s">
        <v>67</v>
      </c>
      <c r="B21" s="267">
        <v>8.8483001179309989E-2</v>
      </c>
      <c r="C21" s="1099">
        <v>6.9399921923279054E-2</v>
      </c>
      <c r="D21" s="1099">
        <v>0.11000973131557747</v>
      </c>
      <c r="E21" s="2300">
        <v>49</v>
      </c>
      <c r="F21" s="267">
        <v>0.1147525043714154</v>
      </c>
      <c r="G21" s="1099">
        <v>9.2633652845343625E-2</v>
      </c>
      <c r="H21" s="1099">
        <v>0.14138813119758831</v>
      </c>
      <c r="I21" s="2300">
        <v>68</v>
      </c>
      <c r="J21" s="267">
        <v>0.17228950993399497</v>
      </c>
      <c r="K21" s="1099">
        <v>0.12239131951437</v>
      </c>
      <c r="L21" s="1099">
        <v>0.22993987064151178</v>
      </c>
      <c r="M21" s="2300">
        <v>75</v>
      </c>
      <c r="N21" s="267">
        <v>0.24241728124309295</v>
      </c>
      <c r="O21" s="1099">
        <v>0.21322956596924145</v>
      </c>
      <c r="P21" s="1099">
        <v>0.27329410610620253</v>
      </c>
      <c r="Q21" s="2300">
        <v>132</v>
      </c>
      <c r="R21" s="267">
        <v>0.10641348320529188</v>
      </c>
      <c r="S21" s="1099">
        <v>5.1040349382866591E-2</v>
      </c>
      <c r="T21" s="1099">
        <v>0.1888016523928765</v>
      </c>
      <c r="U21" s="2564">
        <v>29</v>
      </c>
    </row>
    <row r="22" spans="1:21" ht="15.75" thickBot="1">
      <c r="A22" s="266" t="s">
        <v>8</v>
      </c>
      <c r="B22" s="268">
        <v>1</v>
      </c>
      <c r="C22" s="1100"/>
      <c r="D22" s="1100"/>
      <c r="E22" s="2301">
        <v>558</v>
      </c>
      <c r="F22" s="268">
        <v>1</v>
      </c>
      <c r="G22" s="1100"/>
      <c r="H22" s="1100"/>
      <c r="I22" s="2301">
        <v>620</v>
      </c>
      <c r="J22" s="268">
        <v>1</v>
      </c>
      <c r="K22" s="1100"/>
      <c r="L22" s="1100"/>
      <c r="M22" s="2301">
        <v>442</v>
      </c>
      <c r="N22" s="268">
        <v>1</v>
      </c>
      <c r="O22" s="1100"/>
      <c r="P22" s="1100"/>
      <c r="Q22" s="2301">
        <v>555</v>
      </c>
      <c r="R22" s="268">
        <v>1</v>
      </c>
      <c r="S22" s="1100"/>
      <c r="T22" s="1100"/>
      <c r="U22" s="2565">
        <v>276</v>
      </c>
    </row>
    <row r="23" spans="1:21" ht="16.5" thickTop="1" thickBot="1"/>
    <row r="24" spans="1:21" ht="16.5" thickTop="1">
      <c r="A24" s="745"/>
      <c r="B24" s="3137" t="s">
        <v>561</v>
      </c>
      <c r="C24" s="3137"/>
      <c r="D24" s="3137"/>
      <c r="E24" s="3137"/>
      <c r="F24" s="3137"/>
      <c r="G24" s="3137"/>
      <c r="H24" s="3137"/>
      <c r="I24" s="3137"/>
      <c r="J24" s="3137"/>
      <c r="K24" s="3137"/>
      <c r="L24" s="3137"/>
      <c r="M24" s="3138"/>
    </row>
    <row r="25" spans="1:21" ht="15.75">
      <c r="A25" s="746"/>
      <c r="B25" s="3139" t="s">
        <v>15</v>
      </c>
      <c r="C25" s="3139"/>
      <c r="D25" s="3139"/>
      <c r="E25" s="3139"/>
      <c r="F25" s="3139" t="s">
        <v>16</v>
      </c>
      <c r="G25" s="3139"/>
      <c r="H25" s="3139"/>
      <c r="I25" s="3139"/>
      <c r="J25" s="3139" t="s">
        <v>17</v>
      </c>
      <c r="K25" s="3139"/>
      <c r="L25" s="3139"/>
      <c r="M25" s="3140"/>
    </row>
    <row r="26" spans="1:21" ht="47.25">
      <c r="A26" s="747"/>
      <c r="B26" s="264" t="s">
        <v>580</v>
      </c>
      <c r="C26" s="1098" t="s">
        <v>236</v>
      </c>
      <c r="D26" s="1098" t="s">
        <v>237</v>
      </c>
      <c r="E26" s="2299" t="s">
        <v>579</v>
      </c>
      <c r="F26" s="264" t="s">
        <v>580</v>
      </c>
      <c r="G26" s="1098" t="s">
        <v>236</v>
      </c>
      <c r="H26" s="1098" t="s">
        <v>237</v>
      </c>
      <c r="I26" s="2299" t="s">
        <v>579</v>
      </c>
      <c r="J26" s="264" t="s">
        <v>580</v>
      </c>
      <c r="K26" s="1098" t="s">
        <v>236</v>
      </c>
      <c r="L26" s="1098" t="s">
        <v>237</v>
      </c>
      <c r="M26" s="2563" t="s">
        <v>579</v>
      </c>
    </row>
    <row r="27" spans="1:21">
      <c r="A27" s="265" t="s">
        <v>80</v>
      </c>
      <c r="B27" s="267">
        <v>4.3102786295948665E-2</v>
      </c>
      <c r="C27" s="1099">
        <v>3.4310404603552738E-2</v>
      </c>
      <c r="D27" s="1099">
        <v>5.3577829974728604E-2</v>
      </c>
      <c r="E27" s="2300">
        <v>55</v>
      </c>
      <c r="F27" s="267">
        <v>5.6444115458991265E-2</v>
      </c>
      <c r="G27" s="1099">
        <v>4.030225961815706E-2</v>
      </c>
      <c r="H27" s="1099">
        <v>7.6015914730355072E-2</v>
      </c>
      <c r="I27" s="2300">
        <v>47</v>
      </c>
      <c r="J27" s="267">
        <v>8.766571124796646E-2</v>
      </c>
      <c r="K27" s="1099">
        <v>4.0188450071943792E-2</v>
      </c>
      <c r="L27" s="1099">
        <v>0.15107540483918891</v>
      </c>
      <c r="M27" s="2564">
        <v>34</v>
      </c>
    </row>
    <row r="28" spans="1:21">
      <c r="A28" s="265" t="s">
        <v>81</v>
      </c>
      <c r="B28" s="267">
        <v>0.21545577004344277</v>
      </c>
      <c r="C28" s="1099">
        <v>0.19631801790359105</v>
      </c>
      <c r="D28" s="1099">
        <v>0.23521433901641875</v>
      </c>
      <c r="E28" s="2300">
        <v>273</v>
      </c>
      <c r="F28" s="267">
        <v>0.24049791140388879</v>
      </c>
      <c r="G28" s="1099">
        <v>0.2083954189315034</v>
      </c>
      <c r="H28" s="1099">
        <v>0.27444334323633102</v>
      </c>
      <c r="I28" s="2300">
        <v>186</v>
      </c>
      <c r="J28" s="267">
        <v>0.30667314426346376</v>
      </c>
      <c r="K28" s="1099">
        <v>0.21712868949075589</v>
      </c>
      <c r="L28" s="1099">
        <v>0.39876890723642444</v>
      </c>
      <c r="M28" s="2564">
        <v>123</v>
      </c>
    </row>
    <row r="29" spans="1:21">
      <c r="A29" s="265" t="s">
        <v>82</v>
      </c>
      <c r="B29" s="267">
        <v>0.29174398882739982</v>
      </c>
      <c r="C29" s="1099">
        <v>0.27056093258565805</v>
      </c>
      <c r="D29" s="1099">
        <v>0.31357239032323336</v>
      </c>
      <c r="E29" s="2300">
        <v>375</v>
      </c>
      <c r="F29" s="267">
        <v>0.37070526453911901</v>
      </c>
      <c r="G29" s="1099">
        <v>0.33453970786179055</v>
      </c>
      <c r="H29" s="1099">
        <v>0.40920933006074006</v>
      </c>
      <c r="I29" s="2300">
        <v>287</v>
      </c>
      <c r="J29" s="267">
        <v>0.31099809805886663</v>
      </c>
      <c r="K29" s="1099">
        <v>0.22638999512593588</v>
      </c>
      <c r="L29" s="1099">
        <v>0.40972399965427914</v>
      </c>
      <c r="M29" s="2564">
        <v>126</v>
      </c>
    </row>
    <row r="30" spans="1:21">
      <c r="A30" s="265" t="s">
        <v>83</v>
      </c>
      <c r="B30" s="267">
        <v>0.27411552280485474</v>
      </c>
      <c r="C30" s="1099">
        <v>0.2534862684324678</v>
      </c>
      <c r="D30" s="1099">
        <v>0.29570027102602348</v>
      </c>
      <c r="E30" s="2300">
        <v>346</v>
      </c>
      <c r="F30" s="267">
        <v>0.24076464331381847</v>
      </c>
      <c r="G30" s="1099">
        <v>0.2083954189315034</v>
      </c>
      <c r="H30" s="1099">
        <v>0.27444334323633102</v>
      </c>
      <c r="I30" s="2300">
        <v>182</v>
      </c>
      <c r="J30" s="267">
        <v>0.17401605820685151</v>
      </c>
      <c r="K30" s="1099">
        <v>0.11086583077488775</v>
      </c>
      <c r="L30" s="1099">
        <v>0.26242099451597822</v>
      </c>
      <c r="M30" s="2564">
        <v>64</v>
      </c>
    </row>
    <row r="31" spans="1:21" ht="30">
      <c r="A31" s="265" t="s">
        <v>67</v>
      </c>
      <c r="B31" s="267">
        <v>0.17558193202836173</v>
      </c>
      <c r="C31" s="1099">
        <v>0.15815456132940217</v>
      </c>
      <c r="D31" s="1099">
        <v>0.19416506155739077</v>
      </c>
      <c r="E31" s="2300">
        <v>225</v>
      </c>
      <c r="F31" s="267">
        <v>9.1588065284188183E-2</v>
      </c>
      <c r="G31" s="1099">
        <v>7.1497703978655791E-2</v>
      </c>
      <c r="H31" s="1099">
        <v>0.11626232921867208</v>
      </c>
      <c r="I31" s="2300">
        <v>80</v>
      </c>
      <c r="J31" s="267">
        <v>0.12064698822284652</v>
      </c>
      <c r="K31" s="1099">
        <v>7.0186640592310445E-2</v>
      </c>
      <c r="L31" s="1099">
        <v>0.20199287053269244</v>
      </c>
      <c r="M31" s="2564">
        <v>48</v>
      </c>
    </row>
    <row r="32" spans="1:21" ht="15.75" thickBot="1">
      <c r="A32" s="266" t="s">
        <v>8</v>
      </c>
      <c r="B32" s="268">
        <v>1</v>
      </c>
      <c r="C32" s="1100"/>
      <c r="D32" s="1100"/>
      <c r="E32" s="2301">
        <v>1274</v>
      </c>
      <c r="F32" s="268">
        <v>1</v>
      </c>
      <c r="G32" s="1100"/>
      <c r="H32" s="1100"/>
      <c r="I32" s="2301">
        <v>782</v>
      </c>
      <c r="J32" s="268">
        <v>1</v>
      </c>
      <c r="K32" s="1100"/>
      <c r="L32" s="1100"/>
      <c r="M32" s="2565">
        <v>395</v>
      </c>
    </row>
    <row r="33" spans="1:13" ht="16.5" thickTop="1" thickBot="1"/>
    <row r="34" spans="1:13" ht="16.5" thickTop="1">
      <c r="A34" s="745"/>
      <c r="B34" s="3137" t="s">
        <v>560</v>
      </c>
      <c r="C34" s="3137"/>
      <c r="D34" s="3137"/>
      <c r="E34" s="3137"/>
      <c r="F34" s="3137"/>
      <c r="G34" s="3137"/>
      <c r="H34" s="3137"/>
      <c r="I34" s="3137"/>
      <c r="J34" s="3137"/>
      <c r="K34" s="3137"/>
      <c r="L34" s="3137"/>
      <c r="M34" s="3138"/>
    </row>
    <row r="35" spans="1:13" ht="15.75">
      <c r="A35" s="746"/>
      <c r="B35" s="3139" t="s">
        <v>19</v>
      </c>
      <c r="C35" s="3139"/>
      <c r="D35" s="3139"/>
      <c r="E35" s="3139"/>
      <c r="F35" s="3139" t="s">
        <v>20</v>
      </c>
      <c r="G35" s="3139"/>
      <c r="H35" s="3139"/>
      <c r="I35" s="3139"/>
      <c r="J35" s="3139" t="s">
        <v>21</v>
      </c>
      <c r="K35" s="3139"/>
      <c r="L35" s="3139"/>
      <c r="M35" s="3140"/>
    </row>
    <row r="36" spans="1:13" ht="47.25">
      <c r="A36" s="747"/>
      <c r="B36" s="264" t="s">
        <v>580</v>
      </c>
      <c r="C36" s="1098" t="s">
        <v>236</v>
      </c>
      <c r="D36" s="1098" t="s">
        <v>237</v>
      </c>
      <c r="E36" s="2299" t="s">
        <v>579</v>
      </c>
      <c r="F36" s="264" t="s">
        <v>580</v>
      </c>
      <c r="G36" s="1098" t="s">
        <v>236</v>
      </c>
      <c r="H36" s="1098" t="s">
        <v>237</v>
      </c>
      <c r="I36" s="2299" t="s">
        <v>579</v>
      </c>
      <c r="J36" s="264" t="s">
        <v>580</v>
      </c>
      <c r="K36" s="1098" t="s">
        <v>236</v>
      </c>
      <c r="L36" s="1098" t="s">
        <v>237</v>
      </c>
      <c r="M36" s="2563" t="s">
        <v>579</v>
      </c>
    </row>
    <row r="37" spans="1:13">
      <c r="A37" s="265" t="s">
        <v>80</v>
      </c>
      <c r="B37" s="267">
        <v>8.770679683627465E-2</v>
      </c>
      <c r="C37" s="1099">
        <v>6.9626707531522003E-2</v>
      </c>
      <c r="D37" s="1099">
        <v>0.10961969091721813</v>
      </c>
      <c r="E37" s="2300">
        <v>71</v>
      </c>
      <c r="F37" s="267">
        <v>3.3557442420108753E-2</v>
      </c>
      <c r="G37" s="1099">
        <v>2.4158056236752011E-2</v>
      </c>
      <c r="H37" s="1099">
        <v>4.5909084510637473E-2</v>
      </c>
      <c r="I37" s="2300">
        <v>51</v>
      </c>
      <c r="J37" s="267">
        <v>2.429606720951262E-2</v>
      </c>
      <c r="K37" s="1099">
        <v>1.4540010117590292E-2</v>
      </c>
      <c r="L37" s="1099">
        <v>3.9479457090069836E-2</v>
      </c>
      <c r="M37" s="2564">
        <v>13</v>
      </c>
    </row>
    <row r="38" spans="1:13">
      <c r="A38" s="265" t="s">
        <v>81</v>
      </c>
      <c r="B38" s="267">
        <v>0.28765768393155822</v>
      </c>
      <c r="C38" s="1099">
        <v>0.2564749688188922</v>
      </c>
      <c r="D38" s="1099">
        <v>0.32024403171365717</v>
      </c>
      <c r="E38" s="2300">
        <v>222</v>
      </c>
      <c r="F38" s="267">
        <v>0.22585469248678261</v>
      </c>
      <c r="G38" s="1099">
        <v>0.20173320875404879</v>
      </c>
      <c r="H38" s="1099">
        <v>0.25190947618500936</v>
      </c>
      <c r="I38" s="2300">
        <v>280</v>
      </c>
      <c r="J38" s="267">
        <v>0.1483502190093986</v>
      </c>
      <c r="K38" s="1099">
        <v>0.12190248919955887</v>
      </c>
      <c r="L38" s="1099">
        <v>0.17847470397844981</v>
      </c>
      <c r="M38" s="2564">
        <v>80</v>
      </c>
    </row>
    <row r="39" spans="1:13">
      <c r="A39" s="265" t="s">
        <v>82</v>
      </c>
      <c r="B39" s="267">
        <v>0.29981416563261615</v>
      </c>
      <c r="C39" s="1099">
        <v>0.26771747140599206</v>
      </c>
      <c r="D39" s="1099">
        <v>0.33223037472359918</v>
      </c>
      <c r="E39" s="2300">
        <v>240</v>
      </c>
      <c r="F39" s="267">
        <v>0.32083986804031051</v>
      </c>
      <c r="G39" s="1099">
        <v>0.29331880523938869</v>
      </c>
      <c r="H39" s="1099">
        <v>0.34930368419268476</v>
      </c>
      <c r="I39" s="2300">
        <v>380</v>
      </c>
      <c r="J39" s="267">
        <v>0.31615477770567568</v>
      </c>
      <c r="K39" s="1099">
        <v>0.28073022018365895</v>
      </c>
      <c r="L39" s="1099">
        <v>0.354678058005645</v>
      </c>
      <c r="M39" s="2564">
        <v>166</v>
      </c>
    </row>
    <row r="40" spans="1:13">
      <c r="A40" s="265" t="s">
        <v>83</v>
      </c>
      <c r="B40" s="267">
        <v>0.22892272029786867</v>
      </c>
      <c r="C40" s="1099">
        <v>0.2006705489764827</v>
      </c>
      <c r="D40" s="1099">
        <v>0.25990417871545612</v>
      </c>
      <c r="E40" s="2300">
        <v>161</v>
      </c>
      <c r="F40" s="267">
        <v>0.27764217593318358</v>
      </c>
      <c r="G40" s="1099">
        <v>0.25141811169009831</v>
      </c>
      <c r="H40" s="1099">
        <v>0.30513438029139484</v>
      </c>
      <c r="I40" s="2300">
        <v>293</v>
      </c>
      <c r="J40" s="267">
        <v>0.27277222691705155</v>
      </c>
      <c r="K40" s="1099">
        <v>0.2379820465952312</v>
      </c>
      <c r="L40" s="1099">
        <v>0.30874168671123403</v>
      </c>
      <c r="M40" s="2564">
        <v>136</v>
      </c>
    </row>
    <row r="41" spans="1:13" ht="30">
      <c r="A41" s="265" t="s">
        <v>67</v>
      </c>
      <c r="B41" s="267">
        <v>9.589863330168473E-2</v>
      </c>
      <c r="C41" s="1099">
        <v>7.6599256171431054E-2</v>
      </c>
      <c r="D41" s="1099">
        <v>0.1181332267411358</v>
      </c>
      <c r="E41" s="2300">
        <v>75</v>
      </c>
      <c r="F41" s="267">
        <v>0.1421058211196205</v>
      </c>
      <c r="G41" s="1099">
        <v>0.12257859549475139</v>
      </c>
      <c r="H41" s="1099">
        <v>0.16453716285027409</v>
      </c>
      <c r="I41" s="2300">
        <v>157</v>
      </c>
      <c r="J41" s="267">
        <v>0.23842670915836006</v>
      </c>
      <c r="K41" s="1099">
        <v>0.20660157744959429</v>
      </c>
      <c r="L41" s="1099">
        <v>0.2744298571792535</v>
      </c>
      <c r="M41" s="2564">
        <v>119</v>
      </c>
    </row>
    <row r="42" spans="1:13" ht="15.75" thickBot="1">
      <c r="A42" s="266" t="s">
        <v>8</v>
      </c>
      <c r="B42" s="268">
        <v>1</v>
      </c>
      <c r="C42" s="1100"/>
      <c r="D42" s="1100"/>
      <c r="E42" s="2301">
        <v>769</v>
      </c>
      <c r="F42" s="268">
        <v>1</v>
      </c>
      <c r="G42" s="1100"/>
      <c r="H42" s="1100"/>
      <c r="I42" s="2301">
        <v>1161</v>
      </c>
      <c r="J42" s="268">
        <v>1</v>
      </c>
      <c r="K42" s="1100"/>
      <c r="L42" s="1100"/>
      <c r="M42" s="2565">
        <v>514</v>
      </c>
    </row>
    <row r="43" spans="1:13" ht="16.5" thickTop="1" thickBot="1"/>
    <row r="44" spans="1:13" ht="16.5" thickTop="1">
      <c r="A44" s="745"/>
      <c r="B44" s="3137" t="s">
        <v>22</v>
      </c>
      <c r="C44" s="3137"/>
      <c r="D44" s="3137"/>
      <c r="E44" s="3137"/>
      <c r="F44" s="3137"/>
      <c r="G44" s="3137"/>
      <c r="H44" s="3137"/>
      <c r="I44" s="3137"/>
      <c r="J44" s="3137"/>
      <c r="K44" s="3137"/>
      <c r="L44" s="3137"/>
      <c r="M44" s="3138"/>
    </row>
    <row r="45" spans="1:13" ht="15.75">
      <c r="A45" s="746"/>
      <c r="B45" s="3139" t="s">
        <v>23</v>
      </c>
      <c r="C45" s="3139"/>
      <c r="D45" s="3139"/>
      <c r="E45" s="3139"/>
      <c r="F45" s="3139" t="s">
        <v>24</v>
      </c>
      <c r="G45" s="3139"/>
      <c r="H45" s="3139"/>
      <c r="I45" s="3139"/>
      <c r="J45" s="3139" t="s">
        <v>25</v>
      </c>
      <c r="K45" s="3139"/>
      <c r="L45" s="3139"/>
      <c r="M45" s="3140"/>
    </row>
    <row r="46" spans="1:13" ht="47.25">
      <c r="A46" s="747"/>
      <c r="B46" s="264" t="s">
        <v>580</v>
      </c>
      <c r="C46" s="1098" t="s">
        <v>236</v>
      </c>
      <c r="D46" s="1098" t="s">
        <v>237</v>
      </c>
      <c r="E46" s="2299" t="s">
        <v>579</v>
      </c>
      <c r="F46" s="264" t="s">
        <v>580</v>
      </c>
      <c r="G46" s="1098" t="s">
        <v>236</v>
      </c>
      <c r="H46" s="1098" t="s">
        <v>237</v>
      </c>
      <c r="I46" s="2299" t="s">
        <v>579</v>
      </c>
      <c r="J46" s="264" t="s">
        <v>580</v>
      </c>
      <c r="K46" s="1098" t="s">
        <v>236</v>
      </c>
      <c r="L46" s="1098" t="s">
        <v>237</v>
      </c>
      <c r="M46" s="2563" t="s">
        <v>579</v>
      </c>
    </row>
    <row r="47" spans="1:13">
      <c r="A47" s="265" t="s">
        <v>80</v>
      </c>
      <c r="B47" s="267">
        <v>5.2705511018576914E-2</v>
      </c>
      <c r="C47" s="1099">
        <v>4.0327398679121253E-2</v>
      </c>
      <c r="D47" s="1099">
        <v>6.7769145838086353E-2</v>
      </c>
      <c r="E47" s="2300">
        <v>63</v>
      </c>
      <c r="F47" s="267">
        <v>4.1208955046483302E-2</v>
      </c>
      <c r="G47" s="1099">
        <v>2.8902100668040099E-2</v>
      </c>
      <c r="H47" s="1099">
        <v>5.8223350823386151E-2</v>
      </c>
      <c r="I47" s="2300">
        <v>36</v>
      </c>
      <c r="J47" s="267">
        <v>4.8778234688734975E-2</v>
      </c>
      <c r="K47" s="1099">
        <v>3.2854636106085168E-2</v>
      </c>
      <c r="L47" s="1099">
        <v>6.7669045930596305E-2</v>
      </c>
      <c r="M47" s="2564">
        <v>31</v>
      </c>
    </row>
    <row r="48" spans="1:13">
      <c r="A48" s="265" t="s">
        <v>81</v>
      </c>
      <c r="B48" s="267">
        <v>0.22067910883149883</v>
      </c>
      <c r="C48" s="1099">
        <v>0.19630740477649994</v>
      </c>
      <c r="D48" s="1099">
        <v>0.24710687528598407</v>
      </c>
      <c r="E48" s="2300">
        <v>242</v>
      </c>
      <c r="F48" s="267">
        <v>0.23773427273761213</v>
      </c>
      <c r="G48" s="1099">
        <v>0.20780461169894168</v>
      </c>
      <c r="H48" s="1099">
        <v>0.26996178877991539</v>
      </c>
      <c r="I48" s="2300">
        <v>177</v>
      </c>
      <c r="J48" s="267">
        <v>0.24464144313863156</v>
      </c>
      <c r="K48" s="1099">
        <v>0.21167741722448224</v>
      </c>
      <c r="L48" s="1099">
        <v>0.28141042370523628</v>
      </c>
      <c r="M48" s="2564">
        <v>150</v>
      </c>
    </row>
    <row r="49" spans="1:13">
      <c r="A49" s="265" t="s">
        <v>82</v>
      </c>
      <c r="B49" s="267">
        <v>0.29657349288790191</v>
      </c>
      <c r="C49" s="1099">
        <v>0.2688145582982388</v>
      </c>
      <c r="D49" s="1099">
        <v>0.3247122113072225</v>
      </c>
      <c r="E49" s="2300">
        <v>313</v>
      </c>
      <c r="F49" s="267">
        <v>0.3429695009049496</v>
      </c>
      <c r="G49" s="1099">
        <v>0.30950447749712345</v>
      </c>
      <c r="H49" s="1099">
        <v>0.37881773388827467</v>
      </c>
      <c r="I49" s="2300">
        <v>257</v>
      </c>
      <c r="J49" s="267">
        <v>0.31674070749127742</v>
      </c>
      <c r="K49" s="1099">
        <v>0.2805194025946241</v>
      </c>
      <c r="L49" s="1099">
        <v>0.35593764863683353</v>
      </c>
      <c r="M49" s="2564">
        <v>190</v>
      </c>
    </row>
    <row r="50" spans="1:13">
      <c r="A50" s="265" t="s">
        <v>83</v>
      </c>
      <c r="B50" s="267">
        <v>0.26872509776272868</v>
      </c>
      <c r="C50" s="1099">
        <v>0.2423300009578587</v>
      </c>
      <c r="D50" s="1099">
        <v>0.29661041810293942</v>
      </c>
      <c r="E50" s="2300">
        <v>251</v>
      </c>
      <c r="F50" s="267">
        <v>0.23478465156995793</v>
      </c>
      <c r="G50" s="1099">
        <v>0.20515977612893596</v>
      </c>
      <c r="H50" s="1099">
        <v>0.2670656780347811</v>
      </c>
      <c r="I50" s="2300">
        <v>159</v>
      </c>
      <c r="J50" s="267">
        <v>0.25519100059862626</v>
      </c>
      <c r="K50" s="1099">
        <v>0.22143906224396231</v>
      </c>
      <c r="L50" s="1099">
        <v>0.29213010653517069</v>
      </c>
      <c r="M50" s="2564">
        <v>139</v>
      </c>
    </row>
    <row r="51" spans="1:13" ht="30">
      <c r="A51" s="265" t="s">
        <v>67</v>
      </c>
      <c r="B51" s="267">
        <v>0.16131678949930012</v>
      </c>
      <c r="C51" s="1099">
        <v>0.13972321397460793</v>
      </c>
      <c r="D51" s="1099">
        <v>0.18477068558177778</v>
      </c>
      <c r="E51" s="2300">
        <v>156</v>
      </c>
      <c r="F51" s="267">
        <v>0.14330261974099934</v>
      </c>
      <c r="G51" s="1099">
        <v>0.119098768293186</v>
      </c>
      <c r="H51" s="1099">
        <v>0.17027517769999989</v>
      </c>
      <c r="I51" s="2300">
        <v>95</v>
      </c>
      <c r="J51" s="267">
        <v>0.13464861408272741</v>
      </c>
      <c r="K51" s="1099">
        <v>0.109549720214677</v>
      </c>
      <c r="L51" s="1099">
        <v>0.16507001583665681</v>
      </c>
      <c r="M51" s="2564">
        <v>80</v>
      </c>
    </row>
    <row r="52" spans="1:13" ht="15.75" thickBot="1">
      <c r="A52" s="266" t="s">
        <v>8</v>
      </c>
      <c r="B52" s="268">
        <v>1</v>
      </c>
      <c r="C52" s="1100"/>
      <c r="D52" s="1100"/>
      <c r="E52" s="2301">
        <v>1025</v>
      </c>
      <c r="F52" s="268">
        <v>1</v>
      </c>
      <c r="G52" s="1100"/>
      <c r="H52" s="1100"/>
      <c r="I52" s="2301">
        <v>724</v>
      </c>
      <c r="J52" s="268">
        <v>1</v>
      </c>
      <c r="K52" s="1100"/>
      <c r="L52" s="1100"/>
      <c r="M52" s="2565">
        <v>590</v>
      </c>
    </row>
    <row r="53" spans="1:13" ht="16.5" thickTop="1" thickBot="1"/>
    <row r="54" spans="1:13" ht="16.5" thickTop="1">
      <c r="A54" s="745"/>
      <c r="B54" s="3137" t="s">
        <v>26</v>
      </c>
      <c r="C54" s="3137"/>
      <c r="D54" s="3137"/>
      <c r="E54" s="3137"/>
      <c r="F54" s="3137"/>
      <c r="G54" s="3137"/>
      <c r="H54" s="3137"/>
      <c r="I54" s="3138"/>
    </row>
    <row r="55" spans="1:13" ht="15.75">
      <c r="A55" s="746"/>
      <c r="B55" s="3139" t="s">
        <v>27</v>
      </c>
      <c r="C55" s="3139"/>
      <c r="D55" s="3139"/>
      <c r="E55" s="3139"/>
      <c r="F55" s="3139" t="s">
        <v>28</v>
      </c>
      <c r="G55" s="3139"/>
      <c r="H55" s="3139"/>
      <c r="I55" s="3140"/>
    </row>
    <row r="56" spans="1:13" ht="47.25">
      <c r="A56" s="747"/>
      <c r="B56" s="264" t="s">
        <v>580</v>
      </c>
      <c r="C56" s="1098" t="s">
        <v>236</v>
      </c>
      <c r="D56" s="1098" t="s">
        <v>237</v>
      </c>
      <c r="E56" s="2299" t="s">
        <v>579</v>
      </c>
      <c r="F56" s="264" t="s">
        <v>580</v>
      </c>
      <c r="G56" s="1098" t="s">
        <v>236</v>
      </c>
      <c r="H56" s="1098" t="s">
        <v>237</v>
      </c>
      <c r="I56" s="2563" t="s">
        <v>579</v>
      </c>
    </row>
    <row r="57" spans="1:13">
      <c r="A57" s="265" t="s">
        <v>80</v>
      </c>
      <c r="B57" s="267">
        <v>5.3363179045174569E-2</v>
      </c>
      <c r="C57" s="1099">
        <v>4.2833442623387813E-2</v>
      </c>
      <c r="D57" s="1099">
        <v>6.5266701464382071E-2</v>
      </c>
      <c r="E57" s="2300">
        <v>102</v>
      </c>
      <c r="F57" s="267">
        <v>3.9826571798514246E-2</v>
      </c>
      <c r="G57" s="1099">
        <v>2.8322384526976097E-2</v>
      </c>
      <c r="H57" s="1099">
        <v>5.3718843805304776E-2</v>
      </c>
      <c r="I57" s="2564">
        <v>34</v>
      </c>
    </row>
    <row r="58" spans="1:13">
      <c r="A58" s="265" t="s">
        <v>81</v>
      </c>
      <c r="B58" s="267">
        <v>0.24954268521349784</v>
      </c>
      <c r="C58" s="1099">
        <v>0.22807713731288198</v>
      </c>
      <c r="D58" s="1099">
        <v>0.27124166043727027</v>
      </c>
      <c r="E58" s="2300">
        <v>430</v>
      </c>
      <c r="F58" s="267">
        <v>0.18501023738022934</v>
      </c>
      <c r="G58" s="1099">
        <v>0.1604299382053814</v>
      </c>
      <c r="H58" s="1099">
        <v>0.21080319539468639</v>
      </c>
      <c r="I58" s="2564">
        <v>152</v>
      </c>
    </row>
    <row r="59" spans="1:13">
      <c r="A59" s="265" t="s">
        <v>82</v>
      </c>
      <c r="B59" s="267">
        <v>0.31541621532632008</v>
      </c>
      <c r="C59" s="1099">
        <v>0.29254264669830543</v>
      </c>
      <c r="D59" s="1099">
        <v>0.33890936828507423</v>
      </c>
      <c r="E59" s="2300">
        <v>541</v>
      </c>
      <c r="F59" s="267">
        <v>0.30930615594932098</v>
      </c>
      <c r="G59" s="1099">
        <v>0.28048370778910742</v>
      </c>
      <c r="H59" s="1099">
        <v>0.34050363487449414</v>
      </c>
      <c r="I59" s="2564">
        <v>247</v>
      </c>
    </row>
    <row r="60" spans="1:13">
      <c r="A60" s="265" t="s">
        <v>83</v>
      </c>
      <c r="B60" s="267">
        <v>0.21544637740455952</v>
      </c>
      <c r="C60" s="1099">
        <v>0.19546330844969068</v>
      </c>
      <c r="D60" s="1099">
        <v>0.23649344606085165</v>
      </c>
      <c r="E60" s="2300">
        <v>333</v>
      </c>
      <c r="F60" s="267">
        <v>0.33937662487572945</v>
      </c>
      <c r="G60" s="1099">
        <v>0.30933993595107073</v>
      </c>
      <c r="H60" s="1099">
        <v>0.37079968257059803</v>
      </c>
      <c r="I60" s="2564">
        <v>259</v>
      </c>
    </row>
    <row r="61" spans="1:13" ht="30">
      <c r="A61" s="265" t="s">
        <v>67</v>
      </c>
      <c r="B61" s="267">
        <v>0.16623154301045509</v>
      </c>
      <c r="C61" s="1099">
        <v>0.14817755186149142</v>
      </c>
      <c r="D61" s="1099">
        <v>0.18532695979347902</v>
      </c>
      <c r="E61" s="2300">
        <v>262</v>
      </c>
      <c r="F61" s="267">
        <v>0.12648040999621049</v>
      </c>
      <c r="G61" s="1099">
        <v>0.10598046840713585</v>
      </c>
      <c r="H61" s="1099">
        <v>0.14913862741874517</v>
      </c>
      <c r="I61" s="2564">
        <v>91</v>
      </c>
    </row>
    <row r="62" spans="1:13" ht="15.75" thickBot="1">
      <c r="A62" s="266" t="s">
        <v>8</v>
      </c>
      <c r="B62" s="268">
        <v>1</v>
      </c>
      <c r="C62" s="1100"/>
      <c r="D62" s="1100"/>
      <c r="E62" s="2301">
        <v>1668</v>
      </c>
      <c r="F62" s="268">
        <v>1</v>
      </c>
      <c r="G62" s="1100"/>
      <c r="H62" s="1100"/>
      <c r="I62" s="2565">
        <v>783</v>
      </c>
    </row>
    <row r="63" spans="1:13" ht="15.75" thickTop="1"/>
    <row r="64" spans="1:13" ht="16.5" thickBot="1">
      <c r="A64" s="1816" t="s">
        <v>562</v>
      </c>
      <c r="B64" s="591"/>
      <c r="C64" s="1678"/>
      <c r="D64" s="1678"/>
      <c r="E64" s="591"/>
      <c r="F64" s="591"/>
      <c r="G64" s="1678"/>
      <c r="H64" s="1678"/>
      <c r="I64" s="591"/>
      <c r="J64" s="591"/>
    </row>
    <row r="65" spans="1:10" ht="16.5" thickTop="1">
      <c r="A65" s="1819"/>
      <c r="B65" s="1817">
        <v>2018</v>
      </c>
      <c r="C65" s="1817"/>
      <c r="D65" s="1817"/>
      <c r="E65" s="1817">
        <v>2019</v>
      </c>
      <c r="F65" s="1817">
        <v>2020</v>
      </c>
      <c r="G65" s="1817"/>
      <c r="H65" s="1817"/>
      <c r="I65" s="1817">
        <v>2021</v>
      </c>
      <c r="J65" s="1818">
        <v>2022</v>
      </c>
    </row>
    <row r="66" spans="1:10">
      <c r="A66" s="1820" t="s">
        <v>80</v>
      </c>
      <c r="B66" s="1380">
        <v>4.2428800000000003E-2</v>
      </c>
      <c r="C66" s="1380"/>
      <c r="D66" s="1380"/>
      <c r="E66" s="1380">
        <v>8.3741599999999999E-2</v>
      </c>
      <c r="F66" s="1380">
        <v>8.7093699999999996E-2</v>
      </c>
      <c r="G66" s="1380"/>
      <c r="H66" s="1380"/>
      <c r="I66" s="1380">
        <v>3.1522828713840212E-2</v>
      </c>
      <c r="J66" s="1370">
        <v>4.8335338877560897E-2</v>
      </c>
    </row>
    <row r="67" spans="1:10">
      <c r="A67" s="1820" t="s">
        <v>81</v>
      </c>
      <c r="B67" s="1380">
        <v>0.17257729999999999</v>
      </c>
      <c r="C67" s="1380"/>
      <c r="D67" s="1380"/>
      <c r="E67" s="1380">
        <v>0.28983110000000001</v>
      </c>
      <c r="F67" s="1380">
        <v>0.28099859999999999</v>
      </c>
      <c r="G67" s="1380"/>
      <c r="H67" s="1380"/>
      <c r="I67" s="1380">
        <v>0.19692230067226563</v>
      </c>
      <c r="J67" s="1370">
        <v>0.22557369302673039</v>
      </c>
    </row>
    <row r="68" spans="1:10">
      <c r="A68" s="1820" t="s">
        <v>82</v>
      </c>
      <c r="B68" s="1380">
        <v>0.25737270000000001</v>
      </c>
      <c r="C68" s="1380"/>
      <c r="D68" s="1380"/>
      <c r="E68" s="1380">
        <v>0.2487615</v>
      </c>
      <c r="F68" s="1380">
        <v>0.26964860000000002</v>
      </c>
      <c r="G68" s="1380"/>
      <c r="H68" s="1380"/>
      <c r="I68" s="1380">
        <v>0.33561116290031212</v>
      </c>
      <c r="J68" s="1370">
        <v>0.31314678389476536</v>
      </c>
    </row>
    <row r="69" spans="1:10">
      <c r="A69" s="1820" t="s">
        <v>83</v>
      </c>
      <c r="B69" s="1380">
        <v>0.32019819999999999</v>
      </c>
      <c r="C69" s="1380"/>
      <c r="D69" s="1380"/>
      <c r="E69" s="1380">
        <v>0.21612519999999999</v>
      </c>
      <c r="F69" s="1380">
        <v>0.2071335</v>
      </c>
      <c r="G69" s="1380"/>
      <c r="H69" s="1380"/>
      <c r="I69" s="1380">
        <v>0.35183834080785381</v>
      </c>
      <c r="J69" s="1370">
        <v>0.26147722286412761</v>
      </c>
    </row>
    <row r="70" spans="1:10" ht="30.75" thickBot="1">
      <c r="A70" s="1821" t="s">
        <v>67</v>
      </c>
      <c r="B70" s="1371">
        <v>0.20742289999999999</v>
      </c>
      <c r="C70" s="1371"/>
      <c r="D70" s="1371"/>
      <c r="E70" s="1371">
        <v>0.16154060000000001</v>
      </c>
      <c r="F70" s="1371">
        <v>0.1551256</v>
      </c>
      <c r="G70" s="1371"/>
      <c r="H70" s="1371"/>
      <c r="I70" s="1371">
        <v>8.4105366905718362E-2</v>
      </c>
      <c r="J70" s="1381">
        <v>0.15146696133682486</v>
      </c>
    </row>
    <row r="71" spans="1:10" ht="15.75" thickTop="1">
      <c r="A71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V72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271</v>
      </c>
      <c r="V1" s="590" t="s">
        <v>509</v>
      </c>
    </row>
    <row r="3" spans="1:22">
      <c r="A3" s="591" t="s">
        <v>574</v>
      </c>
    </row>
    <row r="4" spans="1:22" ht="15.75" thickBot="1"/>
    <row r="5" spans="1:22" ht="16.5" thickTop="1">
      <c r="A5" s="1451"/>
      <c r="B5" s="3147" t="s">
        <v>1</v>
      </c>
      <c r="C5" s="3147"/>
      <c r="D5" s="3147"/>
      <c r="E5" s="3147"/>
      <c r="F5" s="3147" t="s">
        <v>0</v>
      </c>
      <c r="G5" s="3147"/>
      <c r="H5" s="3147"/>
      <c r="I5" s="3148"/>
    </row>
    <row r="6" spans="1:22" ht="47.25">
      <c r="A6" s="750"/>
      <c r="B6" s="1449" t="s">
        <v>580</v>
      </c>
      <c r="C6" s="1450" t="s">
        <v>236</v>
      </c>
      <c r="D6" s="1450" t="s">
        <v>237</v>
      </c>
      <c r="E6" s="2296" t="s">
        <v>579</v>
      </c>
      <c r="F6" s="1449" t="s">
        <v>580</v>
      </c>
      <c r="G6" s="1450" t="s">
        <v>236</v>
      </c>
      <c r="H6" s="1450" t="s">
        <v>237</v>
      </c>
      <c r="I6" s="2560" t="s">
        <v>579</v>
      </c>
    </row>
    <row r="7" spans="1:22">
      <c r="A7" s="270" t="s">
        <v>80</v>
      </c>
      <c r="B7" s="272">
        <v>0.41601383976466766</v>
      </c>
      <c r="C7" s="1102">
        <v>0.31451339785536131</v>
      </c>
      <c r="D7" s="1102">
        <v>0.51870296656055004</v>
      </c>
      <c r="E7" s="2297">
        <v>38</v>
      </c>
      <c r="F7" s="272">
        <v>0.50530542201615947</v>
      </c>
      <c r="G7" s="1102">
        <v>0.38307015238992148</v>
      </c>
      <c r="H7" s="1102">
        <v>0.6330699293184342</v>
      </c>
      <c r="I7" s="2561">
        <v>34</v>
      </c>
    </row>
    <row r="8" spans="1:22">
      <c r="A8" s="270" t="s">
        <v>81</v>
      </c>
      <c r="B8" s="272">
        <v>0.19548298951709164</v>
      </c>
      <c r="C8" s="1102">
        <v>0.12279847564830977</v>
      </c>
      <c r="D8" s="1102">
        <v>0.28787536252704615</v>
      </c>
      <c r="E8" s="2297">
        <v>13</v>
      </c>
      <c r="F8" s="272">
        <v>0.10636913108150627</v>
      </c>
      <c r="G8" s="1102">
        <v>4.3576558423087552E-2</v>
      </c>
      <c r="H8" s="1102">
        <v>0.19763297810977387</v>
      </c>
      <c r="I8" s="2561">
        <v>6</v>
      </c>
    </row>
    <row r="9" spans="1:22">
      <c r="A9" s="270" t="s">
        <v>82</v>
      </c>
      <c r="B9" s="272">
        <v>9.7353950205743875E-2</v>
      </c>
      <c r="C9" s="1102">
        <v>4.444006325845417E-2</v>
      </c>
      <c r="D9" s="1102">
        <v>0.16600580248171215</v>
      </c>
      <c r="E9" s="2297">
        <v>8</v>
      </c>
      <c r="F9" s="272">
        <v>0.1166130122911829</v>
      </c>
      <c r="G9" s="1102">
        <v>5.4668582097056877E-2</v>
      </c>
      <c r="H9" s="1102">
        <v>0.21886868039935947</v>
      </c>
      <c r="I9" s="2561">
        <v>7</v>
      </c>
    </row>
    <row r="10" spans="1:22">
      <c r="A10" s="270" t="s">
        <v>83</v>
      </c>
      <c r="B10" s="272">
        <v>9.7317840477838397E-2</v>
      </c>
      <c r="C10" s="1102">
        <v>4.444006325845417E-2</v>
      </c>
      <c r="D10" s="1102">
        <v>0.16600580248171215</v>
      </c>
      <c r="E10" s="2297">
        <v>7</v>
      </c>
      <c r="F10" s="272">
        <v>9.0962441958094914E-2</v>
      </c>
      <c r="G10" s="1102">
        <v>3.3076018941179855E-2</v>
      </c>
      <c r="H10" s="1102">
        <v>0.17578577942883855</v>
      </c>
      <c r="I10" s="2561">
        <v>5</v>
      </c>
    </row>
    <row r="11" spans="1:22" ht="30">
      <c r="A11" s="270" t="s">
        <v>67</v>
      </c>
      <c r="B11" s="272">
        <v>0.19383138003465802</v>
      </c>
      <c r="C11" s="1102">
        <v>0.12279847564830977</v>
      </c>
      <c r="D11" s="1102">
        <v>0.28787536252704615</v>
      </c>
      <c r="E11" s="2297">
        <v>13</v>
      </c>
      <c r="F11" s="272">
        <v>0.18074999265305586</v>
      </c>
      <c r="G11" s="1102">
        <v>0.10330042685030402</v>
      </c>
      <c r="H11" s="1102">
        <v>0.29945510197899439</v>
      </c>
      <c r="I11" s="2561">
        <v>9</v>
      </c>
    </row>
    <row r="12" spans="1:22" ht="15.75" thickBot="1">
      <c r="A12" s="271" t="s">
        <v>8</v>
      </c>
      <c r="B12" s="273">
        <v>1</v>
      </c>
      <c r="C12" s="1103"/>
      <c r="D12" s="1103"/>
      <c r="E12" s="2298">
        <v>79</v>
      </c>
      <c r="F12" s="273">
        <v>1</v>
      </c>
      <c r="G12" s="1103"/>
      <c r="H12" s="1103"/>
      <c r="I12" s="2562">
        <v>61</v>
      </c>
    </row>
    <row r="13" spans="1:22" ht="16.5" thickTop="1" thickBot="1"/>
    <row r="14" spans="1:22" ht="16.5" thickTop="1">
      <c r="A14" s="748"/>
      <c r="B14" s="3143" t="s">
        <v>9</v>
      </c>
      <c r="C14" s="3143"/>
      <c r="D14" s="3143"/>
      <c r="E14" s="3143"/>
      <c r="F14" s="3143"/>
      <c r="G14" s="3143"/>
      <c r="H14" s="3143"/>
      <c r="I14" s="3143"/>
      <c r="J14" s="3143"/>
      <c r="K14" s="3143"/>
      <c r="L14" s="3143"/>
      <c r="M14" s="3143"/>
      <c r="N14" s="3143"/>
      <c r="O14" s="3143"/>
      <c r="P14" s="3143"/>
      <c r="Q14" s="3143"/>
      <c r="R14" s="3143"/>
      <c r="S14" s="3143"/>
      <c r="T14" s="3143"/>
      <c r="U14" s="3144"/>
    </row>
    <row r="15" spans="1:22" ht="36.75" customHeight="1">
      <c r="A15" s="749"/>
      <c r="B15" s="3145" t="s">
        <v>10</v>
      </c>
      <c r="C15" s="3145"/>
      <c r="D15" s="3145"/>
      <c r="E15" s="3145"/>
      <c r="F15" s="3145" t="s">
        <v>11</v>
      </c>
      <c r="G15" s="3145"/>
      <c r="H15" s="3145"/>
      <c r="I15" s="3145"/>
      <c r="J15" s="3145" t="s">
        <v>12</v>
      </c>
      <c r="K15" s="3145"/>
      <c r="L15" s="3145"/>
      <c r="M15" s="3145"/>
      <c r="N15" s="3145" t="s">
        <v>13</v>
      </c>
      <c r="O15" s="3145"/>
      <c r="P15" s="3145"/>
      <c r="Q15" s="3145"/>
      <c r="R15" s="3145" t="s">
        <v>558</v>
      </c>
      <c r="S15" s="3145"/>
      <c r="T15" s="3145"/>
      <c r="U15" s="3146"/>
    </row>
    <row r="16" spans="1:22" ht="47.25">
      <c r="A16" s="750"/>
      <c r="B16" s="269" t="s">
        <v>580</v>
      </c>
      <c r="C16" s="1101" t="s">
        <v>236</v>
      </c>
      <c r="D16" s="1101" t="s">
        <v>237</v>
      </c>
      <c r="E16" s="2296" t="s">
        <v>579</v>
      </c>
      <c r="F16" s="269" t="s">
        <v>580</v>
      </c>
      <c r="G16" s="1101" t="s">
        <v>236</v>
      </c>
      <c r="H16" s="1101" t="s">
        <v>237</v>
      </c>
      <c r="I16" s="2296" t="s">
        <v>579</v>
      </c>
      <c r="J16" s="269" t="s">
        <v>580</v>
      </c>
      <c r="K16" s="1101" t="s">
        <v>236</v>
      </c>
      <c r="L16" s="1101" t="s">
        <v>237</v>
      </c>
      <c r="M16" s="2296" t="s">
        <v>579</v>
      </c>
      <c r="N16" s="269" t="s">
        <v>580</v>
      </c>
      <c r="O16" s="1101" t="s">
        <v>236</v>
      </c>
      <c r="P16" s="1101" t="s">
        <v>237</v>
      </c>
      <c r="Q16" s="2296" t="s">
        <v>579</v>
      </c>
      <c r="R16" s="269" t="s">
        <v>580</v>
      </c>
      <c r="S16" s="1101" t="s">
        <v>236</v>
      </c>
      <c r="T16" s="1101" t="s">
        <v>237</v>
      </c>
      <c r="U16" s="2560" t="s">
        <v>579</v>
      </c>
    </row>
    <row r="17" spans="1:21">
      <c r="A17" s="270" t="s">
        <v>80</v>
      </c>
      <c r="B17" s="272">
        <v>0.48084748300472485</v>
      </c>
      <c r="C17" s="1102">
        <v>0.31599127201774407</v>
      </c>
      <c r="D17" s="1102">
        <v>0.65461044413844705</v>
      </c>
      <c r="E17" s="2297">
        <v>12</v>
      </c>
      <c r="F17" s="272">
        <v>0.48047331292173984</v>
      </c>
      <c r="G17" s="1102">
        <v>0.2868636327976592</v>
      </c>
      <c r="H17" s="1102">
        <v>0.67476139453500328</v>
      </c>
      <c r="I17" s="2297">
        <v>11</v>
      </c>
      <c r="J17" s="272">
        <v>0.76901392528966217</v>
      </c>
      <c r="K17" s="1102">
        <v>0.28375167956391101</v>
      </c>
      <c r="L17" s="1102">
        <v>0.97152910491280819</v>
      </c>
      <c r="M17" s="2297">
        <v>9</v>
      </c>
      <c r="N17" s="272">
        <v>0.22222222222222221</v>
      </c>
      <c r="O17" s="1102">
        <v>9.848531947832459E-2</v>
      </c>
      <c r="P17" s="1102">
        <v>0.40190708959326849</v>
      </c>
      <c r="Q17" s="2297">
        <v>4</v>
      </c>
      <c r="R17" s="272">
        <v>0.76018547004790582</v>
      </c>
      <c r="S17" s="1102">
        <v>0.14674631630959897</v>
      </c>
      <c r="T17" s="1102">
        <v>0.99961441902429016</v>
      </c>
      <c r="U17" s="2561">
        <v>2</v>
      </c>
    </row>
    <row r="18" spans="1:21">
      <c r="A18" s="270" t="s">
        <v>81</v>
      </c>
      <c r="B18" s="272">
        <v>0.11347411589982462</v>
      </c>
      <c r="C18" s="1102">
        <v>4.5162898005535496E-2</v>
      </c>
      <c r="D18" s="1102">
        <v>0.27820249118805973</v>
      </c>
      <c r="E18" s="2297">
        <v>3</v>
      </c>
      <c r="F18" s="272">
        <v>0.11155035904698839</v>
      </c>
      <c r="G18" s="1102">
        <v>3.8146755380332971E-2</v>
      </c>
      <c r="H18" s="1102">
        <v>0.30866236612425979</v>
      </c>
      <c r="I18" s="2297">
        <v>2</v>
      </c>
      <c r="J18" s="272">
        <v>0</v>
      </c>
      <c r="K18" s="1104"/>
      <c r="L18" s="1104"/>
      <c r="M18" s="2297">
        <v>0</v>
      </c>
      <c r="N18" s="272">
        <v>0.38888888888888895</v>
      </c>
      <c r="O18" s="1102">
        <v>0.23922450711775289</v>
      </c>
      <c r="P18" s="1102">
        <v>0.59429239116482591</v>
      </c>
      <c r="Q18" s="2297">
        <v>7</v>
      </c>
      <c r="R18" s="272">
        <v>0.23981452995209421</v>
      </c>
      <c r="S18" s="1102">
        <v>3.8558097570987813E-4</v>
      </c>
      <c r="T18" s="1102">
        <v>0.85325368369040111</v>
      </c>
      <c r="U18" s="2561">
        <v>1</v>
      </c>
    </row>
    <row r="19" spans="1:21">
      <c r="A19" s="270" t="s">
        <v>82</v>
      </c>
      <c r="B19" s="272">
        <v>0.13650240759787852</v>
      </c>
      <c r="C19" s="1102">
        <v>4.5162898005535496E-2</v>
      </c>
      <c r="D19" s="1102">
        <v>0.27820249118805973</v>
      </c>
      <c r="E19" s="2297">
        <v>4</v>
      </c>
      <c r="F19" s="272">
        <v>9.8808656328094477E-2</v>
      </c>
      <c r="G19" s="1102">
        <v>1.8514613452353685E-2</v>
      </c>
      <c r="H19" s="1102">
        <v>0.25078726951779229</v>
      </c>
      <c r="I19" s="2297">
        <v>2</v>
      </c>
      <c r="J19" s="272">
        <v>8.7312868783762015E-2</v>
      </c>
      <c r="K19" s="1102">
        <v>1.1533278806952977E-4</v>
      </c>
      <c r="L19" s="1102">
        <v>0.44476261765763697</v>
      </c>
      <c r="M19" s="2297">
        <v>1</v>
      </c>
      <c r="N19" s="272">
        <v>5.5555555555555552E-2</v>
      </c>
      <c r="O19" s="1102">
        <v>1.5713463540090879E-2</v>
      </c>
      <c r="P19" s="1102">
        <v>0.21702042162090662</v>
      </c>
      <c r="Q19" s="2297">
        <v>1</v>
      </c>
      <c r="R19" s="272">
        <v>0</v>
      </c>
      <c r="S19" s="1104"/>
      <c r="T19" s="1104"/>
      <c r="U19" s="2561">
        <v>0</v>
      </c>
    </row>
    <row r="20" spans="1:21">
      <c r="A20" s="270" t="s">
        <v>83</v>
      </c>
      <c r="B20" s="272">
        <v>5.214079021122027E-2</v>
      </c>
      <c r="C20" s="1102">
        <v>1.3648711087176316E-2</v>
      </c>
      <c r="D20" s="1102">
        <v>0.19123851493203525</v>
      </c>
      <c r="E20" s="2297">
        <v>1</v>
      </c>
      <c r="F20" s="272">
        <v>0.15458383585158866</v>
      </c>
      <c r="G20" s="1102">
        <v>6.1694561700201732E-2</v>
      </c>
      <c r="H20" s="1102">
        <v>0.36223138741867134</v>
      </c>
      <c r="I20" s="2297">
        <v>3</v>
      </c>
      <c r="J20" s="272">
        <v>5.6360337142813827E-2</v>
      </c>
      <c r="K20" s="1102">
        <v>1.1533278806952977E-4</v>
      </c>
      <c r="L20" s="1102">
        <v>0.44476261765763697</v>
      </c>
      <c r="M20" s="2297">
        <v>1</v>
      </c>
      <c r="N20" s="272">
        <v>0.1111111111111111</v>
      </c>
      <c r="O20" s="1102">
        <v>3.2307193784827201E-2</v>
      </c>
      <c r="P20" s="1102">
        <v>0.26768164554698604</v>
      </c>
      <c r="Q20" s="2297">
        <v>2</v>
      </c>
      <c r="R20" s="272">
        <v>0</v>
      </c>
      <c r="S20" s="1104"/>
      <c r="T20" s="1104"/>
      <c r="U20" s="2561">
        <v>0</v>
      </c>
    </row>
    <row r="21" spans="1:21" ht="30">
      <c r="A21" s="270" t="s">
        <v>67</v>
      </c>
      <c r="B21" s="272">
        <v>0.21703520328635179</v>
      </c>
      <c r="C21" s="1102">
        <v>0.10711421547791686</v>
      </c>
      <c r="D21" s="1102">
        <v>0.39298976443097544</v>
      </c>
      <c r="E21" s="2297">
        <v>5</v>
      </c>
      <c r="F21" s="272">
        <v>0.15458383585158866</v>
      </c>
      <c r="G21" s="1102">
        <v>6.1694561700201732E-2</v>
      </c>
      <c r="H21" s="1102">
        <v>0.36223138741867134</v>
      </c>
      <c r="I21" s="2297">
        <v>3</v>
      </c>
      <c r="J21" s="272">
        <v>8.7312868783762015E-2</v>
      </c>
      <c r="K21" s="1102">
        <v>1.1533278806952977E-4</v>
      </c>
      <c r="L21" s="1102">
        <v>0.44476261765763697</v>
      </c>
      <c r="M21" s="2297">
        <v>1</v>
      </c>
      <c r="N21" s="272">
        <v>0.22222222222222221</v>
      </c>
      <c r="O21" s="1102">
        <v>9.848531947832459E-2</v>
      </c>
      <c r="P21" s="1102">
        <v>0.40190708959326849</v>
      </c>
      <c r="Q21" s="2297">
        <v>4</v>
      </c>
      <c r="R21" s="272">
        <v>0</v>
      </c>
      <c r="S21" s="1104"/>
      <c r="T21" s="1104"/>
      <c r="U21" s="2561">
        <v>0</v>
      </c>
    </row>
    <row r="22" spans="1:21" ht="15.75" thickBot="1">
      <c r="A22" s="271" t="s">
        <v>8</v>
      </c>
      <c r="B22" s="273">
        <v>1</v>
      </c>
      <c r="C22" s="1103"/>
      <c r="D22" s="1103"/>
      <c r="E22" s="2298">
        <v>25</v>
      </c>
      <c r="F22" s="273">
        <v>1</v>
      </c>
      <c r="G22" s="1103"/>
      <c r="H22" s="1103"/>
      <c r="I22" s="2298">
        <v>21</v>
      </c>
      <c r="J22" s="273">
        <v>1</v>
      </c>
      <c r="K22" s="1103"/>
      <c r="L22" s="1103"/>
      <c r="M22" s="2298">
        <v>12</v>
      </c>
      <c r="N22" s="273">
        <v>1</v>
      </c>
      <c r="O22" s="1103"/>
      <c r="P22" s="1103"/>
      <c r="Q22" s="2298">
        <v>18</v>
      </c>
      <c r="R22" s="273">
        <v>1</v>
      </c>
      <c r="S22" s="1103"/>
      <c r="T22" s="1103"/>
      <c r="U22" s="2562">
        <v>3</v>
      </c>
    </row>
    <row r="23" spans="1:21" ht="16.5" thickTop="1" thickBot="1"/>
    <row r="24" spans="1:21" ht="16.5" thickTop="1">
      <c r="A24" s="748"/>
      <c r="B24" s="3143" t="s">
        <v>561</v>
      </c>
      <c r="C24" s="3143"/>
      <c r="D24" s="3143"/>
      <c r="E24" s="3143"/>
      <c r="F24" s="3143"/>
      <c r="G24" s="3143"/>
      <c r="H24" s="3143"/>
      <c r="I24" s="3143"/>
      <c r="J24" s="3143"/>
      <c r="K24" s="3143"/>
      <c r="L24" s="3143"/>
      <c r="M24" s="3144"/>
    </row>
    <row r="25" spans="1:21" ht="15.75">
      <c r="A25" s="749"/>
      <c r="B25" s="3145" t="s">
        <v>15</v>
      </c>
      <c r="C25" s="3145"/>
      <c r="D25" s="3145"/>
      <c r="E25" s="3145"/>
      <c r="F25" s="3145" t="s">
        <v>16</v>
      </c>
      <c r="G25" s="3145"/>
      <c r="H25" s="3145"/>
      <c r="I25" s="3145"/>
      <c r="J25" s="3145" t="s">
        <v>17</v>
      </c>
      <c r="K25" s="3145"/>
      <c r="L25" s="3145"/>
      <c r="M25" s="3146"/>
    </row>
    <row r="26" spans="1:21" ht="47.25">
      <c r="A26" s="750"/>
      <c r="B26" s="269" t="s">
        <v>580</v>
      </c>
      <c r="C26" s="1101" t="s">
        <v>236</v>
      </c>
      <c r="D26" s="1101" t="s">
        <v>237</v>
      </c>
      <c r="E26" s="2296" t="s">
        <v>579</v>
      </c>
      <c r="F26" s="269" t="s">
        <v>580</v>
      </c>
      <c r="G26" s="1101" t="s">
        <v>236</v>
      </c>
      <c r="H26" s="1101" t="s">
        <v>237</v>
      </c>
      <c r="I26" s="2296" t="s">
        <v>579</v>
      </c>
      <c r="J26" s="269" t="s">
        <v>580</v>
      </c>
      <c r="K26" s="1101" t="s">
        <v>236</v>
      </c>
      <c r="L26" s="1101" t="s">
        <v>237</v>
      </c>
      <c r="M26" s="2560" t="s">
        <v>579</v>
      </c>
    </row>
    <row r="27" spans="1:21">
      <c r="A27" s="270" t="s">
        <v>80</v>
      </c>
      <c r="B27" s="272">
        <v>0.32831997571635574</v>
      </c>
      <c r="C27" s="1102">
        <v>0.22815759691976795</v>
      </c>
      <c r="D27" s="1102">
        <v>0.46517519715826361</v>
      </c>
      <c r="E27" s="2297">
        <v>14</v>
      </c>
      <c r="F27" s="272">
        <v>0.60764489447977621</v>
      </c>
      <c r="G27" s="1102">
        <v>0.42618641474541685</v>
      </c>
      <c r="H27" s="1102">
        <v>0.79562563543217746</v>
      </c>
      <c r="I27" s="2297">
        <v>18</v>
      </c>
      <c r="J27" s="272">
        <v>0.61663769217127273</v>
      </c>
      <c r="K27" s="1102">
        <v>0.17673609713141489</v>
      </c>
      <c r="L27" s="1102">
        <v>0.96125238221479636</v>
      </c>
      <c r="M27" s="2561">
        <v>6</v>
      </c>
    </row>
    <row r="28" spans="1:21">
      <c r="A28" s="270" t="s">
        <v>81</v>
      </c>
      <c r="B28" s="272">
        <v>0.27630952536044573</v>
      </c>
      <c r="C28" s="1102">
        <v>0.17061577679414511</v>
      </c>
      <c r="D28" s="1102">
        <v>0.39358362770748989</v>
      </c>
      <c r="E28" s="2297">
        <v>11</v>
      </c>
      <c r="F28" s="272">
        <v>0</v>
      </c>
      <c r="G28" s="1104"/>
      <c r="H28" s="1104"/>
      <c r="I28" s="2297">
        <v>0</v>
      </c>
      <c r="J28" s="272">
        <v>0.184139649493373</v>
      </c>
      <c r="K28" s="1102">
        <v>1.5063602506339201E-4</v>
      </c>
      <c r="L28" s="1102">
        <v>0.53558324303689475</v>
      </c>
      <c r="M28" s="2561">
        <v>2</v>
      </c>
    </row>
    <row r="29" spans="1:21">
      <c r="A29" s="270" t="s">
        <v>82</v>
      </c>
      <c r="B29" s="272">
        <v>7.4389658632332795E-2</v>
      </c>
      <c r="C29" s="1102">
        <v>2.3315279282695417E-2</v>
      </c>
      <c r="D29" s="1102">
        <v>0.15316447130231148</v>
      </c>
      <c r="E29" s="2297">
        <v>3</v>
      </c>
      <c r="F29" s="272">
        <v>0.15198368374487348</v>
      </c>
      <c r="G29" s="1102">
        <v>5.8994081219033309E-2</v>
      </c>
      <c r="H29" s="1102">
        <v>0.34908770009865608</v>
      </c>
      <c r="I29" s="2297">
        <v>4</v>
      </c>
      <c r="J29" s="272">
        <v>0.10895721892368504</v>
      </c>
      <c r="K29" s="1102">
        <v>1.5063602506339201E-4</v>
      </c>
      <c r="L29" s="1102">
        <v>0.53558324303689475</v>
      </c>
      <c r="M29" s="2561">
        <v>1</v>
      </c>
    </row>
    <row r="30" spans="1:21">
      <c r="A30" s="270" t="s">
        <v>83</v>
      </c>
      <c r="B30" s="272">
        <v>0.12118943978788803</v>
      </c>
      <c r="C30" s="1102">
        <v>5.4668582097056877E-2</v>
      </c>
      <c r="D30" s="1102">
        <v>0.21886868039935947</v>
      </c>
      <c r="E30" s="2297">
        <v>5</v>
      </c>
      <c r="F30" s="272">
        <v>3.9985444279148553E-2</v>
      </c>
      <c r="G30" s="1102">
        <v>4.5331901272975842E-3</v>
      </c>
      <c r="H30" s="1102">
        <v>0.1786949187989727</v>
      </c>
      <c r="I30" s="2297">
        <v>1</v>
      </c>
      <c r="J30" s="272">
        <v>9.0265439411669438E-2</v>
      </c>
      <c r="K30" s="1102">
        <v>1.5063602506339201E-4</v>
      </c>
      <c r="L30" s="1102">
        <v>0.53558324303689475</v>
      </c>
      <c r="M30" s="2561">
        <v>1</v>
      </c>
    </row>
    <row r="31" spans="1:21" ht="30">
      <c r="A31" s="270" t="s">
        <v>67</v>
      </c>
      <c r="B31" s="272">
        <v>0.19979140050297764</v>
      </c>
      <c r="C31" s="1102">
        <v>0.11627575434931206</v>
      </c>
      <c r="D31" s="1102">
        <v>0.31877264156561746</v>
      </c>
      <c r="E31" s="2297">
        <v>8</v>
      </c>
      <c r="F31" s="272">
        <v>0.20038597749620204</v>
      </c>
      <c r="G31" s="1102">
        <v>8.4250666526819687E-2</v>
      </c>
      <c r="H31" s="1102">
        <v>0.39796107167823869</v>
      </c>
      <c r="I31" s="2297">
        <v>5</v>
      </c>
      <c r="J31" s="272">
        <v>0</v>
      </c>
      <c r="K31" s="1104"/>
      <c r="L31" s="1104"/>
      <c r="M31" s="2561">
        <v>0</v>
      </c>
    </row>
    <row r="32" spans="1:21" ht="15.75" thickBot="1">
      <c r="A32" s="271" t="s">
        <v>8</v>
      </c>
      <c r="B32" s="273">
        <v>1</v>
      </c>
      <c r="C32" s="1103"/>
      <c r="D32" s="1103"/>
      <c r="E32" s="2298">
        <v>41</v>
      </c>
      <c r="F32" s="273">
        <v>1</v>
      </c>
      <c r="G32" s="1103"/>
      <c r="H32" s="1103"/>
      <c r="I32" s="2298">
        <v>28</v>
      </c>
      <c r="J32" s="273">
        <v>1</v>
      </c>
      <c r="K32" s="1103"/>
      <c r="L32" s="1103"/>
      <c r="M32" s="2562">
        <v>10</v>
      </c>
    </row>
    <row r="33" spans="1:13" ht="16.5" thickTop="1" thickBot="1"/>
    <row r="34" spans="1:13" ht="16.5" thickTop="1">
      <c r="A34" s="748"/>
      <c r="B34" s="3143" t="s">
        <v>560</v>
      </c>
      <c r="C34" s="3143"/>
      <c r="D34" s="3143"/>
      <c r="E34" s="3143"/>
      <c r="F34" s="3143"/>
      <c r="G34" s="3143"/>
      <c r="H34" s="3143"/>
      <c r="I34" s="3143"/>
      <c r="J34" s="3143"/>
      <c r="K34" s="3143"/>
      <c r="L34" s="3143"/>
      <c r="M34" s="3144"/>
    </row>
    <row r="35" spans="1:13" ht="15.75">
      <c r="A35" s="749"/>
      <c r="B35" s="3145" t="s">
        <v>19</v>
      </c>
      <c r="C35" s="3145"/>
      <c r="D35" s="3145"/>
      <c r="E35" s="3145"/>
      <c r="F35" s="3145" t="s">
        <v>20</v>
      </c>
      <c r="G35" s="3145"/>
      <c r="H35" s="3145"/>
      <c r="I35" s="3145"/>
      <c r="J35" s="3145" t="s">
        <v>21</v>
      </c>
      <c r="K35" s="3145"/>
      <c r="L35" s="3145"/>
      <c r="M35" s="3146"/>
    </row>
    <row r="36" spans="1:13" ht="47.25">
      <c r="A36" s="750"/>
      <c r="B36" s="269" t="s">
        <v>580</v>
      </c>
      <c r="C36" s="1101" t="s">
        <v>236</v>
      </c>
      <c r="D36" s="1101" t="s">
        <v>237</v>
      </c>
      <c r="E36" s="2296" t="s">
        <v>579</v>
      </c>
      <c r="F36" s="269" t="s">
        <v>580</v>
      </c>
      <c r="G36" s="1101" t="s">
        <v>236</v>
      </c>
      <c r="H36" s="1101" t="s">
        <v>237</v>
      </c>
      <c r="I36" s="2296" t="s">
        <v>579</v>
      </c>
      <c r="J36" s="269" t="s">
        <v>580</v>
      </c>
      <c r="K36" s="1101" t="s">
        <v>236</v>
      </c>
      <c r="L36" s="1101" t="s">
        <v>237</v>
      </c>
      <c r="M36" s="2560" t="s">
        <v>579</v>
      </c>
    </row>
    <row r="37" spans="1:13">
      <c r="A37" s="270" t="s">
        <v>80</v>
      </c>
      <c r="B37" s="272">
        <v>0.47451827765899635</v>
      </c>
      <c r="C37" s="1102">
        <v>0.25102344317482561</v>
      </c>
      <c r="D37" s="1102">
        <v>0.66233504151324329</v>
      </c>
      <c r="E37" s="2297">
        <v>10</v>
      </c>
      <c r="F37" s="272">
        <v>0.42725884442386436</v>
      </c>
      <c r="G37" s="1102">
        <v>0.30422854402821481</v>
      </c>
      <c r="H37" s="1102">
        <v>0.5780597917945961</v>
      </c>
      <c r="I37" s="2297">
        <v>22</v>
      </c>
      <c r="J37" s="272">
        <v>0.31433703013062653</v>
      </c>
      <c r="K37" s="1102">
        <v>0.15284569497724237</v>
      </c>
      <c r="L37" s="1102">
        <v>0.56280617952870626</v>
      </c>
      <c r="M37" s="2561">
        <v>5</v>
      </c>
    </row>
    <row r="38" spans="1:13">
      <c r="A38" s="270" t="s">
        <v>81</v>
      </c>
      <c r="B38" s="272">
        <v>0.15240910675430763</v>
      </c>
      <c r="C38" s="1102">
        <v>4.4131341975156238E-2</v>
      </c>
      <c r="D38" s="1102">
        <v>0.34857771079916655</v>
      </c>
      <c r="E38" s="2297">
        <v>2</v>
      </c>
      <c r="F38" s="272">
        <v>0.21567370911554418</v>
      </c>
      <c r="G38" s="1102">
        <v>0.11245756742688222</v>
      </c>
      <c r="H38" s="1102">
        <v>0.33815514933674284</v>
      </c>
      <c r="I38" s="2297">
        <v>8</v>
      </c>
      <c r="J38" s="272">
        <v>0.19163147756539117</v>
      </c>
      <c r="K38" s="1102">
        <v>4.9288230568663494E-2</v>
      </c>
      <c r="L38" s="1102">
        <v>0.38135655345122776</v>
      </c>
      <c r="M38" s="2561">
        <v>3</v>
      </c>
    </row>
    <row r="39" spans="1:13">
      <c r="A39" s="270" t="s">
        <v>82</v>
      </c>
      <c r="B39" s="272">
        <v>0.17212333313660666</v>
      </c>
      <c r="C39" s="1102">
        <v>4.4131341975156238E-2</v>
      </c>
      <c r="D39" s="1102">
        <v>0.34857771079916655</v>
      </c>
      <c r="E39" s="2297">
        <v>3</v>
      </c>
      <c r="F39" s="272">
        <v>6.963967338038142E-2</v>
      </c>
      <c r="G39" s="1102">
        <v>1.791564547805231E-2</v>
      </c>
      <c r="H39" s="1102">
        <v>0.15748319831862045</v>
      </c>
      <c r="I39" s="2297">
        <v>4</v>
      </c>
      <c r="J39" s="272">
        <v>9.0321837794785823E-2</v>
      </c>
      <c r="K39" s="1102">
        <v>2.382453973801749E-2</v>
      </c>
      <c r="L39" s="1102">
        <v>0.31115086385598334</v>
      </c>
      <c r="M39" s="2561">
        <v>1</v>
      </c>
    </row>
    <row r="40" spans="1:13">
      <c r="A40" s="270" t="s">
        <v>83</v>
      </c>
      <c r="B40" s="272">
        <v>8.8244119239590968E-2</v>
      </c>
      <c r="C40" s="1102">
        <v>2.1372488022479347E-2</v>
      </c>
      <c r="D40" s="1102">
        <v>0.28385325730425237</v>
      </c>
      <c r="E40" s="2297">
        <v>2</v>
      </c>
      <c r="F40" s="272">
        <v>8.0501298027079032E-2</v>
      </c>
      <c r="G40" s="1102">
        <v>2.8784643031871792E-2</v>
      </c>
      <c r="H40" s="1102">
        <v>0.18605486969641427</v>
      </c>
      <c r="I40" s="2297">
        <v>3</v>
      </c>
      <c r="J40" s="272">
        <v>0.15320989540172628</v>
      </c>
      <c r="K40" s="1102">
        <v>4.9288230568663494E-2</v>
      </c>
      <c r="L40" s="1102">
        <v>0.38135655345122776</v>
      </c>
      <c r="M40" s="2561">
        <v>2</v>
      </c>
    </row>
    <row r="41" spans="1:13" ht="30">
      <c r="A41" s="270" t="s">
        <v>67</v>
      </c>
      <c r="B41" s="272">
        <v>0.11270516321049814</v>
      </c>
      <c r="C41" s="1102">
        <v>2.1372488022479347E-2</v>
      </c>
      <c r="D41" s="1102">
        <v>0.28385325730425237</v>
      </c>
      <c r="E41" s="2297">
        <v>2</v>
      </c>
      <c r="F41" s="272">
        <v>0.206926475053131</v>
      </c>
      <c r="G41" s="1102">
        <v>0.11245756742688222</v>
      </c>
      <c r="H41" s="1102">
        <v>0.33815514933674284</v>
      </c>
      <c r="I41" s="2297">
        <v>8</v>
      </c>
      <c r="J41" s="272">
        <v>0.2504997591074703</v>
      </c>
      <c r="K41" s="1102">
        <v>0.11477593155696082</v>
      </c>
      <c r="L41" s="1102">
        <v>0.50601236924197668</v>
      </c>
      <c r="M41" s="2561">
        <v>3</v>
      </c>
    </row>
    <row r="42" spans="1:13" ht="15.75" thickBot="1">
      <c r="A42" s="271" t="s">
        <v>8</v>
      </c>
      <c r="B42" s="273">
        <v>1</v>
      </c>
      <c r="C42" s="1103"/>
      <c r="D42" s="1103"/>
      <c r="E42" s="2298">
        <v>19</v>
      </c>
      <c r="F42" s="273">
        <v>1</v>
      </c>
      <c r="G42" s="1103"/>
      <c r="H42" s="1103"/>
      <c r="I42" s="2298">
        <v>45</v>
      </c>
      <c r="J42" s="273">
        <v>1</v>
      </c>
      <c r="K42" s="1103"/>
      <c r="L42" s="1103"/>
      <c r="M42" s="2562">
        <v>14</v>
      </c>
    </row>
    <row r="43" spans="1:13" ht="16.5" thickTop="1" thickBot="1"/>
    <row r="44" spans="1:13" ht="16.5" thickTop="1">
      <c r="A44" s="748"/>
      <c r="B44" s="3143" t="s">
        <v>22</v>
      </c>
      <c r="C44" s="3143"/>
      <c r="D44" s="3143"/>
      <c r="E44" s="3143"/>
      <c r="F44" s="3143"/>
      <c r="G44" s="3143"/>
      <c r="H44" s="3143"/>
      <c r="I44" s="3143"/>
      <c r="J44" s="3143"/>
      <c r="K44" s="3143"/>
      <c r="L44" s="3143"/>
      <c r="M44" s="3144"/>
    </row>
    <row r="45" spans="1:13" ht="15.75">
      <c r="A45" s="749"/>
      <c r="B45" s="3145" t="s">
        <v>23</v>
      </c>
      <c r="C45" s="3145"/>
      <c r="D45" s="3145"/>
      <c r="E45" s="3145"/>
      <c r="F45" s="3145" t="s">
        <v>24</v>
      </c>
      <c r="G45" s="3145"/>
      <c r="H45" s="3145"/>
      <c r="I45" s="3145"/>
      <c r="J45" s="3145" t="s">
        <v>25</v>
      </c>
      <c r="K45" s="3145"/>
      <c r="L45" s="3145"/>
      <c r="M45" s="3146"/>
    </row>
    <row r="46" spans="1:13" ht="47.25">
      <c r="A46" s="750"/>
      <c r="B46" s="269" t="s">
        <v>580</v>
      </c>
      <c r="C46" s="1101" t="s">
        <v>236</v>
      </c>
      <c r="D46" s="1101" t="s">
        <v>237</v>
      </c>
      <c r="E46" s="2296" t="s">
        <v>579</v>
      </c>
      <c r="F46" s="269" t="s">
        <v>580</v>
      </c>
      <c r="G46" s="1101" t="s">
        <v>236</v>
      </c>
      <c r="H46" s="1101" t="s">
        <v>237</v>
      </c>
      <c r="I46" s="2296" t="s">
        <v>579</v>
      </c>
      <c r="J46" s="269" t="s">
        <v>580</v>
      </c>
      <c r="K46" s="1101" t="s">
        <v>236</v>
      </c>
      <c r="L46" s="1101" t="s">
        <v>237</v>
      </c>
      <c r="M46" s="2560" t="s">
        <v>579</v>
      </c>
    </row>
    <row r="47" spans="1:13">
      <c r="A47" s="270" t="s">
        <v>80</v>
      </c>
      <c r="B47" s="272">
        <v>0.30096978024758669</v>
      </c>
      <c r="C47" s="1102">
        <v>0.16936115271656196</v>
      </c>
      <c r="D47" s="1102">
        <v>0.45556807925023768</v>
      </c>
      <c r="E47" s="2297">
        <v>12</v>
      </c>
      <c r="F47" s="272">
        <v>0.5017647393973822</v>
      </c>
      <c r="G47" s="1102">
        <v>0.30196513532658092</v>
      </c>
      <c r="H47" s="1102">
        <v>0.69803486467341913</v>
      </c>
      <c r="I47" s="2297">
        <v>12</v>
      </c>
      <c r="J47" s="272">
        <v>0.51445550184212985</v>
      </c>
      <c r="K47" s="1102">
        <v>0.28357122184206268</v>
      </c>
      <c r="L47" s="1102">
        <v>0.71642877815793726</v>
      </c>
      <c r="M47" s="2561">
        <v>9</v>
      </c>
    </row>
    <row r="48" spans="1:13">
      <c r="A48" s="270" t="s">
        <v>81</v>
      </c>
      <c r="B48" s="272">
        <v>0.20826799680926542</v>
      </c>
      <c r="C48" s="1102">
        <v>0.10790029073791202</v>
      </c>
      <c r="D48" s="1102">
        <v>0.36694119167606248</v>
      </c>
      <c r="E48" s="2297">
        <v>6</v>
      </c>
      <c r="F48" s="272">
        <v>0.14376479626772573</v>
      </c>
      <c r="G48" s="1102">
        <v>3.9952508857127214E-2</v>
      </c>
      <c r="H48" s="1102">
        <v>0.32092377830288593</v>
      </c>
      <c r="I48" s="2297">
        <v>3</v>
      </c>
      <c r="J48" s="272">
        <v>0.26150780077255664</v>
      </c>
      <c r="K48" s="1102">
        <v>0.11477593155696082</v>
      </c>
      <c r="L48" s="1102">
        <v>0.50601236924197668</v>
      </c>
      <c r="M48" s="2561">
        <v>3</v>
      </c>
    </row>
    <row r="49" spans="1:13">
      <c r="A49" s="270" t="s">
        <v>82</v>
      </c>
      <c r="B49" s="272">
        <v>0.11107090459482465</v>
      </c>
      <c r="C49" s="1102">
        <v>3.7608783236010968E-2</v>
      </c>
      <c r="D49" s="1102">
        <v>0.23685184144516735</v>
      </c>
      <c r="E49" s="2297">
        <v>4</v>
      </c>
      <c r="F49" s="272">
        <v>0.12554312420351912</v>
      </c>
      <c r="G49" s="1102">
        <v>3.9952508857127214E-2</v>
      </c>
      <c r="H49" s="1102">
        <v>0.32092377830288593</v>
      </c>
      <c r="I49" s="2297">
        <v>2</v>
      </c>
      <c r="J49" s="272">
        <v>8.2348654345990563E-2</v>
      </c>
      <c r="K49" s="1102">
        <v>6.0613441653591818E-3</v>
      </c>
      <c r="L49" s="1102">
        <v>0.23161180848952612</v>
      </c>
      <c r="M49" s="2561">
        <v>2</v>
      </c>
    </row>
    <row r="50" spans="1:13">
      <c r="A50" s="270" t="s">
        <v>83</v>
      </c>
      <c r="B50" s="272">
        <v>6.7045762871816197E-2</v>
      </c>
      <c r="C50" s="1102">
        <v>1.1401626790899328E-2</v>
      </c>
      <c r="D50" s="1102">
        <v>0.16229020851836151</v>
      </c>
      <c r="E50" s="2297">
        <v>2</v>
      </c>
      <c r="F50" s="272">
        <v>5.6306383839242774E-2</v>
      </c>
      <c r="G50" s="1102">
        <v>4.9490935492140838E-3</v>
      </c>
      <c r="H50" s="1102">
        <v>0.19343736468330996</v>
      </c>
      <c r="I50" s="2297">
        <v>1</v>
      </c>
      <c r="J50" s="272">
        <v>7.0844021519661488E-2</v>
      </c>
      <c r="K50" s="1102">
        <v>6.0613441653591818E-3</v>
      </c>
      <c r="L50" s="1102">
        <v>0.23161180848952612</v>
      </c>
      <c r="M50" s="2561">
        <v>1</v>
      </c>
    </row>
    <row r="51" spans="1:13" ht="30">
      <c r="A51" s="270" t="s">
        <v>67</v>
      </c>
      <c r="B51" s="272">
        <v>0.31264555547650691</v>
      </c>
      <c r="C51" s="1102">
        <v>0.19105298400429058</v>
      </c>
      <c r="D51" s="1102">
        <v>0.48389310702178434</v>
      </c>
      <c r="E51" s="2297">
        <v>9</v>
      </c>
      <c r="F51" s="272">
        <v>0.17262095629213012</v>
      </c>
      <c r="G51" s="1102">
        <v>6.4654688516143102E-2</v>
      </c>
      <c r="H51" s="1102">
        <v>0.37638678840182649</v>
      </c>
      <c r="I51" s="2297">
        <v>3</v>
      </c>
      <c r="J51" s="272">
        <v>7.0844021519661488E-2</v>
      </c>
      <c r="K51" s="1102">
        <v>6.0613441653591818E-3</v>
      </c>
      <c r="L51" s="1102">
        <v>0.23161180848952612</v>
      </c>
      <c r="M51" s="2561">
        <v>1</v>
      </c>
    </row>
    <row r="52" spans="1:13" ht="15.75" thickBot="1">
      <c r="A52" s="271" t="s">
        <v>8</v>
      </c>
      <c r="B52" s="273">
        <v>1</v>
      </c>
      <c r="C52" s="1103"/>
      <c r="D52" s="1103"/>
      <c r="E52" s="2298">
        <v>33</v>
      </c>
      <c r="F52" s="273">
        <v>1</v>
      </c>
      <c r="G52" s="1103"/>
      <c r="H52" s="1103"/>
      <c r="I52" s="2298">
        <v>21</v>
      </c>
      <c r="J52" s="273">
        <v>1</v>
      </c>
      <c r="K52" s="1103"/>
      <c r="L52" s="1103"/>
      <c r="M52" s="2562">
        <v>16</v>
      </c>
    </row>
    <row r="53" spans="1:13" ht="16.5" thickTop="1" thickBot="1"/>
    <row r="54" spans="1:13" ht="16.5" thickTop="1">
      <c r="A54" s="748"/>
      <c r="B54" s="3143" t="s">
        <v>26</v>
      </c>
      <c r="C54" s="3143"/>
      <c r="D54" s="3143"/>
      <c r="E54" s="3143"/>
      <c r="F54" s="3143"/>
      <c r="G54" s="3143"/>
      <c r="H54" s="3143"/>
      <c r="I54" s="3144"/>
    </row>
    <row r="55" spans="1:13" ht="15.75">
      <c r="A55" s="749"/>
      <c r="B55" s="3145" t="s">
        <v>27</v>
      </c>
      <c r="C55" s="3145"/>
      <c r="D55" s="3145"/>
      <c r="E55" s="3145"/>
      <c r="F55" s="3145" t="s">
        <v>28</v>
      </c>
      <c r="G55" s="3145"/>
      <c r="H55" s="3145"/>
      <c r="I55" s="3146"/>
    </row>
    <row r="56" spans="1:13" ht="47.25">
      <c r="A56" s="750"/>
      <c r="B56" s="269" t="s">
        <v>580</v>
      </c>
      <c r="C56" s="1101" t="s">
        <v>236</v>
      </c>
      <c r="D56" s="1101" t="s">
        <v>237</v>
      </c>
      <c r="E56" s="2296" t="s">
        <v>579</v>
      </c>
      <c r="F56" s="269" t="s">
        <v>580</v>
      </c>
      <c r="G56" s="1101" t="s">
        <v>236</v>
      </c>
      <c r="H56" s="1101" t="s">
        <v>237</v>
      </c>
      <c r="I56" s="2560" t="s">
        <v>579</v>
      </c>
    </row>
    <row r="57" spans="1:13">
      <c r="A57" s="270" t="s">
        <v>80</v>
      </c>
      <c r="B57" s="272">
        <v>0.38998273052873988</v>
      </c>
      <c r="C57" s="1102">
        <v>0.24460130450963405</v>
      </c>
      <c r="D57" s="1102">
        <v>0.5410596026668415</v>
      </c>
      <c r="E57" s="2297">
        <v>20</v>
      </c>
      <c r="F57" s="272">
        <v>0.4374133022647515</v>
      </c>
      <c r="G57" s="1102">
        <v>0.31138723041611499</v>
      </c>
      <c r="H57" s="1102">
        <v>0.58856021309411122</v>
      </c>
      <c r="I57" s="2561">
        <v>18</v>
      </c>
    </row>
    <row r="58" spans="1:13">
      <c r="A58" s="270" t="s">
        <v>81</v>
      </c>
      <c r="B58" s="272">
        <v>0.13221127410263003</v>
      </c>
      <c r="C58" s="1102">
        <v>5.064804601140907E-2</v>
      </c>
      <c r="D58" s="1102">
        <v>0.25840909254634248</v>
      </c>
      <c r="E58" s="2297">
        <v>5</v>
      </c>
      <c r="F58" s="272">
        <v>0.24749693517942201</v>
      </c>
      <c r="G58" s="1102">
        <v>0.14780096618009492</v>
      </c>
      <c r="H58" s="1102">
        <v>0.39192205604958924</v>
      </c>
      <c r="I58" s="2561">
        <v>8</v>
      </c>
    </row>
    <row r="59" spans="1:13">
      <c r="A59" s="270" t="s">
        <v>82</v>
      </c>
      <c r="B59" s="272">
        <v>0.15192086490857692</v>
      </c>
      <c r="C59" s="1102">
        <v>6.6866652728969592E-2</v>
      </c>
      <c r="D59" s="1102">
        <v>0.28991406264090513</v>
      </c>
      <c r="E59" s="2297">
        <v>6</v>
      </c>
      <c r="F59" s="272">
        <v>5.2495982981017021E-2</v>
      </c>
      <c r="G59" s="1102">
        <v>8.9468365058223507E-3</v>
      </c>
      <c r="H59" s="1102">
        <v>0.12957176010984994</v>
      </c>
      <c r="I59" s="2561">
        <v>2</v>
      </c>
    </row>
    <row r="60" spans="1:13">
      <c r="A60" s="270" t="s">
        <v>83</v>
      </c>
      <c r="B60" s="272">
        <v>3.2425619774344765E-2</v>
      </c>
      <c r="C60" s="1102">
        <v>2.7806827312710858E-3</v>
      </c>
      <c r="D60" s="1102">
        <v>0.11364396963309487</v>
      </c>
      <c r="E60" s="2297">
        <v>1</v>
      </c>
      <c r="F60" s="272">
        <v>0.15066395918932815</v>
      </c>
      <c r="G60" s="1102">
        <v>6.9176362466326607E-2</v>
      </c>
      <c r="H60" s="1102">
        <v>0.27031824105230196</v>
      </c>
      <c r="I60" s="2561">
        <v>6</v>
      </c>
    </row>
    <row r="61" spans="1:13" ht="30">
      <c r="A61" s="270" t="s">
        <v>67</v>
      </c>
      <c r="B61" s="272">
        <v>0.29345951068570875</v>
      </c>
      <c r="C61" s="1102">
        <v>0.16003977145128723</v>
      </c>
      <c r="D61" s="1102">
        <v>0.43507093350594139</v>
      </c>
      <c r="E61" s="2297">
        <v>9</v>
      </c>
      <c r="F61" s="272">
        <v>0.1119298203854809</v>
      </c>
      <c r="G61" s="1102">
        <v>4.1770217792397021E-2</v>
      </c>
      <c r="H61" s="1102">
        <v>0.21754442078495784</v>
      </c>
      <c r="I61" s="2561">
        <v>4</v>
      </c>
    </row>
    <row r="62" spans="1:13" ht="15.75" thickBot="1">
      <c r="A62" s="271" t="s">
        <v>8</v>
      </c>
      <c r="B62" s="273">
        <v>1</v>
      </c>
      <c r="C62" s="1103"/>
      <c r="D62" s="1103"/>
      <c r="E62" s="2298">
        <v>41</v>
      </c>
      <c r="F62" s="273">
        <v>1</v>
      </c>
      <c r="G62" s="1103"/>
      <c r="H62" s="1103"/>
      <c r="I62" s="2562">
        <v>38</v>
      </c>
    </row>
    <row r="63" spans="1:13" ht="15.75" thickTop="1"/>
    <row r="64" spans="1:13" ht="16.5" thickBot="1">
      <c r="A64" s="1822" t="s">
        <v>562</v>
      </c>
      <c r="B64" s="591"/>
      <c r="C64" s="1678"/>
      <c r="D64" s="1678"/>
      <c r="E64" s="591"/>
      <c r="F64" s="591"/>
      <c r="G64" s="1678"/>
      <c r="H64" s="1678"/>
      <c r="I64" s="591"/>
      <c r="J64" s="591"/>
    </row>
    <row r="65" spans="1:10" ht="16.5" thickTop="1">
      <c r="A65" s="1823"/>
      <c r="B65" s="1824">
        <v>2018</v>
      </c>
      <c r="C65" s="1824"/>
      <c r="D65" s="1824"/>
      <c r="E65" s="1824">
        <v>2019</v>
      </c>
      <c r="F65" s="1824">
        <v>2020</v>
      </c>
      <c r="G65" s="1824"/>
      <c r="H65" s="1824"/>
      <c r="I65" s="1824">
        <v>2021</v>
      </c>
      <c r="J65" s="1825">
        <v>2022</v>
      </c>
    </row>
    <row r="66" spans="1:10">
      <c r="A66" s="1826" t="s">
        <v>80</v>
      </c>
      <c r="B66" s="1380">
        <v>1.06753E-2</v>
      </c>
      <c r="C66" s="1380"/>
      <c r="D66" s="1380"/>
      <c r="E66" s="1380">
        <v>4.0475200000000003E-2</v>
      </c>
      <c r="F66" s="1380">
        <v>6.35603E-2</v>
      </c>
      <c r="G66" s="1380"/>
      <c r="H66" s="1380"/>
      <c r="I66" s="1380">
        <v>0.41205416643938098</v>
      </c>
      <c r="J66" s="1370">
        <v>0.41601383976466766</v>
      </c>
    </row>
    <row r="67" spans="1:10">
      <c r="A67" s="1826" t="s">
        <v>81</v>
      </c>
      <c r="B67" s="1380">
        <v>1.8746800000000001E-2</v>
      </c>
      <c r="C67" s="1380"/>
      <c r="D67" s="1380"/>
      <c r="E67" s="1380">
        <v>1.0825400000000001E-2</v>
      </c>
      <c r="F67" s="1380">
        <v>3.3869799999999999E-2</v>
      </c>
      <c r="G67" s="1380"/>
      <c r="H67" s="1380"/>
      <c r="I67" s="1380">
        <v>6.6943989026518977E-2</v>
      </c>
      <c r="J67" s="1370">
        <v>0.19548298951709164</v>
      </c>
    </row>
    <row r="68" spans="1:10">
      <c r="A68" s="1826" t="s">
        <v>82</v>
      </c>
      <c r="B68" s="1380">
        <v>4.6128599999999999E-2</v>
      </c>
      <c r="C68" s="1380"/>
      <c r="D68" s="1380"/>
      <c r="E68" s="1380">
        <v>5.0784799999999998E-2</v>
      </c>
      <c r="F68" s="1380">
        <v>5.0939699999999997E-2</v>
      </c>
      <c r="G68" s="1380"/>
      <c r="H68" s="1380"/>
      <c r="I68" s="1380">
        <v>4.9189354961908016E-2</v>
      </c>
      <c r="J68" s="1370">
        <v>9.7353950205743875E-2</v>
      </c>
    </row>
    <row r="69" spans="1:10">
      <c r="A69" s="1826" t="s">
        <v>83</v>
      </c>
      <c r="B69" s="1380">
        <v>7.8303600000000001E-2</v>
      </c>
      <c r="C69" s="1380"/>
      <c r="D69" s="1380"/>
      <c r="E69" s="1380">
        <v>0.13145960000000001</v>
      </c>
      <c r="F69" s="1380">
        <v>0.1060258</v>
      </c>
      <c r="G69" s="1380"/>
      <c r="H69" s="1380"/>
      <c r="I69" s="1380">
        <v>0.28105640838148782</v>
      </c>
      <c r="J69" s="1370">
        <v>9.7317840477838397E-2</v>
      </c>
    </row>
    <row r="70" spans="1:10" ht="30.75" thickBot="1">
      <c r="A70" s="1827" t="s">
        <v>67</v>
      </c>
      <c r="B70" s="1371">
        <v>0.84614579999999995</v>
      </c>
      <c r="C70" s="1371"/>
      <c r="D70" s="1371"/>
      <c r="E70" s="1371">
        <v>0.766455</v>
      </c>
      <c r="F70" s="1371">
        <v>0.74560439999999994</v>
      </c>
      <c r="G70" s="1371"/>
      <c r="H70" s="1371"/>
      <c r="I70" s="1371">
        <v>0.19075608119070453</v>
      </c>
      <c r="J70" s="1381">
        <v>0.19383138003465802</v>
      </c>
    </row>
    <row r="71" spans="1:10" ht="15.75" thickTop="1">
      <c r="A71" s="1760"/>
    </row>
    <row r="72" spans="1:10">
      <c r="A72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/>
  <dimension ref="A1:V85"/>
  <sheetViews>
    <sheetView zoomScale="80" zoomScaleNormal="80" workbookViewId="0"/>
  </sheetViews>
  <sheetFormatPr baseColWidth="10" defaultColWidth="9.140625" defaultRowHeight="15"/>
  <cols>
    <col min="1" max="2" width="22.7109375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281</v>
      </c>
      <c r="V1" s="590" t="s">
        <v>509</v>
      </c>
    </row>
    <row r="3" spans="1:22">
      <c r="A3" s="591" t="s">
        <v>282</v>
      </c>
    </row>
    <row r="4" spans="1:22" ht="15.75" thickBot="1"/>
    <row r="5" spans="1:22" ht="16.5" thickTop="1">
      <c r="A5" s="1454"/>
      <c r="B5" s="3153" t="s">
        <v>1</v>
      </c>
      <c r="C5" s="3153"/>
      <c r="D5" s="3153"/>
      <c r="E5" s="3153"/>
      <c r="F5" s="3153" t="s">
        <v>0</v>
      </c>
      <c r="G5" s="3153"/>
      <c r="H5" s="3153"/>
      <c r="I5" s="3154"/>
    </row>
    <row r="6" spans="1:22" ht="47.25">
      <c r="A6" s="753"/>
      <c r="B6" s="1452" t="s">
        <v>580</v>
      </c>
      <c r="C6" s="1453" t="s">
        <v>236</v>
      </c>
      <c r="D6" s="1453" t="s">
        <v>237</v>
      </c>
      <c r="E6" s="2293" t="s">
        <v>579</v>
      </c>
      <c r="F6" s="1452" t="s">
        <v>580</v>
      </c>
      <c r="G6" s="1453" t="s">
        <v>236</v>
      </c>
      <c r="H6" s="1453" t="s">
        <v>237</v>
      </c>
      <c r="I6" s="2557" t="s">
        <v>579</v>
      </c>
    </row>
    <row r="7" spans="1:22" ht="30">
      <c r="A7" s="275" t="s">
        <v>84</v>
      </c>
      <c r="B7" s="277">
        <v>1.3156756677664905E-2</v>
      </c>
      <c r="C7" s="1106">
        <v>9.1160924032532495E-3</v>
      </c>
      <c r="D7" s="1106">
        <v>1.8143356349396456E-2</v>
      </c>
      <c r="E7" s="2294">
        <v>45</v>
      </c>
      <c r="F7" s="277">
        <v>1.4280374516331597E-2</v>
      </c>
      <c r="G7" s="1106">
        <v>9.4638617464819965E-3</v>
      </c>
      <c r="H7" s="1106">
        <v>2.093901595416392E-2</v>
      </c>
      <c r="I7" s="2558">
        <v>39</v>
      </c>
    </row>
    <row r="8" spans="1:22">
      <c r="A8" s="275" t="s">
        <v>70</v>
      </c>
      <c r="B8" s="277">
        <v>0.12110762016078516</v>
      </c>
      <c r="C8" s="1106">
        <v>0.1087046416582485</v>
      </c>
      <c r="D8" s="1106">
        <v>0.13453942147117393</v>
      </c>
      <c r="E8" s="2294">
        <v>324</v>
      </c>
      <c r="F8" s="277">
        <v>0.12244513566671771</v>
      </c>
      <c r="G8" s="1106">
        <v>0.1076072046518345</v>
      </c>
      <c r="H8" s="1106">
        <v>0.13906048952805428</v>
      </c>
      <c r="I8" s="2558">
        <v>260</v>
      </c>
    </row>
    <row r="9" spans="1:22">
      <c r="A9" s="275" t="s">
        <v>71</v>
      </c>
      <c r="B9" s="277">
        <v>0.39647383050905793</v>
      </c>
      <c r="C9" s="1106">
        <v>0.37733774563822808</v>
      </c>
      <c r="D9" s="1106">
        <v>0.41605201491099797</v>
      </c>
      <c r="E9" s="2294">
        <v>1029</v>
      </c>
      <c r="F9" s="277">
        <v>0.41230149955184814</v>
      </c>
      <c r="G9" s="1106">
        <v>0.3888944499111277</v>
      </c>
      <c r="H9" s="1106">
        <v>0.4360648601714413</v>
      </c>
      <c r="I9" s="2558">
        <v>825</v>
      </c>
    </row>
    <row r="10" spans="1:22">
      <c r="A10" s="275" t="s">
        <v>72</v>
      </c>
      <c r="B10" s="277">
        <v>0.29059827822903261</v>
      </c>
      <c r="C10" s="1106">
        <v>0.27277566944610315</v>
      </c>
      <c r="D10" s="1106">
        <v>0.30870614681669606</v>
      </c>
      <c r="E10" s="2294">
        <v>659</v>
      </c>
      <c r="F10" s="277">
        <v>0.29168689976778212</v>
      </c>
      <c r="G10" s="1106">
        <v>0.27061308369741</v>
      </c>
      <c r="H10" s="1106">
        <v>0.31418799580247958</v>
      </c>
      <c r="I10" s="2558">
        <v>500</v>
      </c>
    </row>
    <row r="11" spans="1:22" ht="30">
      <c r="A11" s="275" t="s">
        <v>73</v>
      </c>
      <c r="B11" s="277">
        <v>0.12203638559659975</v>
      </c>
      <c r="C11" s="1106">
        <v>0.1094823177468378</v>
      </c>
      <c r="D11" s="1106">
        <v>0.1353918075625391</v>
      </c>
      <c r="E11" s="2294">
        <v>257</v>
      </c>
      <c r="F11" s="277">
        <v>0.10695649100123129</v>
      </c>
      <c r="G11" s="1106">
        <v>9.2974240035390399E-2</v>
      </c>
      <c r="H11" s="1106">
        <v>0.12262815988868392</v>
      </c>
      <c r="I11" s="2558">
        <v>171</v>
      </c>
    </row>
    <row r="12" spans="1:22">
      <c r="A12" s="275" t="s">
        <v>74</v>
      </c>
      <c r="B12" s="277">
        <v>3.993490018448477E-2</v>
      </c>
      <c r="C12" s="1106">
        <v>3.2762470034303617E-2</v>
      </c>
      <c r="D12" s="1106">
        <v>4.8290151596003576E-2</v>
      </c>
      <c r="E12" s="2294">
        <v>96</v>
      </c>
      <c r="F12" s="277">
        <v>4.0552834422519071E-2</v>
      </c>
      <c r="G12" s="1106">
        <v>3.2002095635707814E-2</v>
      </c>
      <c r="H12" s="1106">
        <v>5.0974899723475457E-2</v>
      </c>
      <c r="I12" s="2558">
        <v>74</v>
      </c>
    </row>
    <row r="13" spans="1:22">
      <c r="A13" s="275" t="s">
        <v>7</v>
      </c>
      <c r="B13" s="277">
        <v>1.6692228642381603E-2</v>
      </c>
      <c r="C13" s="1106">
        <v>1.2203641908877929E-2</v>
      </c>
      <c r="D13" s="1106">
        <v>2.2391459072433895E-2</v>
      </c>
      <c r="E13" s="2294">
        <v>41</v>
      </c>
      <c r="F13" s="277">
        <v>1.1776765073581769E-2</v>
      </c>
      <c r="G13" s="1106">
        <v>7.5603716334054806E-3</v>
      </c>
      <c r="H13" s="1106">
        <v>1.8062568940324875E-2</v>
      </c>
      <c r="I13" s="2558">
        <v>27</v>
      </c>
    </row>
    <row r="14" spans="1:22" ht="15.75" thickBot="1">
      <c r="A14" s="276" t="s">
        <v>8</v>
      </c>
      <c r="B14" s="278">
        <v>1</v>
      </c>
      <c r="C14" s="1107"/>
      <c r="D14" s="1107"/>
      <c r="E14" s="2295">
        <v>2451</v>
      </c>
      <c r="F14" s="278">
        <v>1</v>
      </c>
      <c r="G14" s="1107"/>
      <c r="H14" s="1107"/>
      <c r="I14" s="2559">
        <v>1896</v>
      </c>
    </row>
    <row r="15" spans="1:22" ht="16.5" thickTop="1" thickBot="1"/>
    <row r="16" spans="1:22" ht="16.5" thickTop="1">
      <c r="A16" s="751"/>
      <c r="B16" s="3149" t="s">
        <v>9</v>
      </c>
      <c r="C16" s="3149"/>
      <c r="D16" s="3149"/>
      <c r="E16" s="3149"/>
      <c r="F16" s="3149"/>
      <c r="G16" s="3149"/>
      <c r="H16" s="3149"/>
      <c r="I16" s="3149"/>
      <c r="J16" s="3149"/>
      <c r="K16" s="3149"/>
      <c r="L16" s="3149"/>
      <c r="M16" s="3149"/>
      <c r="N16" s="3149"/>
      <c r="O16" s="3149"/>
      <c r="P16" s="3149"/>
      <c r="Q16" s="3149"/>
      <c r="R16" s="3149"/>
      <c r="S16" s="3149"/>
      <c r="T16" s="3149"/>
      <c r="U16" s="3150"/>
    </row>
    <row r="17" spans="1:21" ht="36" customHeight="1">
      <c r="A17" s="752"/>
      <c r="B17" s="3151" t="s">
        <v>10</v>
      </c>
      <c r="C17" s="3151"/>
      <c r="D17" s="3151"/>
      <c r="E17" s="3151"/>
      <c r="F17" s="3151" t="s">
        <v>11</v>
      </c>
      <c r="G17" s="3151"/>
      <c r="H17" s="3151"/>
      <c r="I17" s="3151"/>
      <c r="J17" s="3151" t="s">
        <v>12</v>
      </c>
      <c r="K17" s="3151"/>
      <c r="L17" s="3151"/>
      <c r="M17" s="3151"/>
      <c r="N17" s="3151" t="s">
        <v>13</v>
      </c>
      <c r="O17" s="3151"/>
      <c r="P17" s="3151"/>
      <c r="Q17" s="3151"/>
      <c r="R17" s="3151" t="s">
        <v>558</v>
      </c>
      <c r="S17" s="3151"/>
      <c r="T17" s="3151"/>
      <c r="U17" s="3152"/>
    </row>
    <row r="18" spans="1:21" ht="47.25">
      <c r="A18" s="753"/>
      <c r="B18" s="274" t="s">
        <v>580</v>
      </c>
      <c r="C18" s="1105" t="s">
        <v>236</v>
      </c>
      <c r="D18" s="1105" t="s">
        <v>237</v>
      </c>
      <c r="E18" s="2293" t="s">
        <v>579</v>
      </c>
      <c r="F18" s="274" t="s">
        <v>580</v>
      </c>
      <c r="G18" s="1105" t="s">
        <v>236</v>
      </c>
      <c r="H18" s="1105" t="s">
        <v>237</v>
      </c>
      <c r="I18" s="2293" t="s">
        <v>579</v>
      </c>
      <c r="J18" s="274" t="s">
        <v>580</v>
      </c>
      <c r="K18" s="1105" t="s">
        <v>236</v>
      </c>
      <c r="L18" s="1105" t="s">
        <v>237</v>
      </c>
      <c r="M18" s="2293" t="s">
        <v>579</v>
      </c>
      <c r="N18" s="274" t="s">
        <v>580</v>
      </c>
      <c r="O18" s="1105" t="s">
        <v>236</v>
      </c>
      <c r="P18" s="1105" t="s">
        <v>237</v>
      </c>
      <c r="Q18" s="2293" t="s">
        <v>579</v>
      </c>
      <c r="R18" s="274" t="s">
        <v>580</v>
      </c>
      <c r="S18" s="1105" t="s">
        <v>236</v>
      </c>
      <c r="T18" s="1105" t="s">
        <v>237</v>
      </c>
      <c r="U18" s="2557" t="s">
        <v>579</v>
      </c>
    </row>
    <row r="19" spans="1:21" ht="30">
      <c r="A19" s="275" t="s">
        <v>84</v>
      </c>
      <c r="B19" s="277">
        <v>1.1688596842944276E-2</v>
      </c>
      <c r="C19" s="1106">
        <v>5.9617493179095525E-3</v>
      </c>
      <c r="D19" s="1106">
        <v>2.1814859909294659E-2</v>
      </c>
      <c r="E19" s="2294">
        <v>7</v>
      </c>
      <c r="F19" s="277">
        <v>1.1669853305661363E-2</v>
      </c>
      <c r="G19" s="1106">
        <v>5.7554146654204604E-3</v>
      </c>
      <c r="H19" s="1106">
        <v>2.2774838367214723E-2</v>
      </c>
      <c r="I19" s="2294">
        <v>8</v>
      </c>
      <c r="J19" s="277">
        <v>2.7573293221742703E-2</v>
      </c>
      <c r="K19" s="1106">
        <v>1.0274122133505748E-2</v>
      </c>
      <c r="L19" s="1106">
        <v>5.7603550905706576E-2</v>
      </c>
      <c r="M19" s="2294">
        <v>15</v>
      </c>
      <c r="N19" s="277">
        <v>1.074807302624621E-2</v>
      </c>
      <c r="O19" s="1106">
        <v>4.860444994337812E-3</v>
      </c>
      <c r="P19" s="1106">
        <v>1.9259080638963311E-2</v>
      </c>
      <c r="Q19" s="2294">
        <v>6</v>
      </c>
      <c r="R19" s="277">
        <v>2.9649586646173641E-2</v>
      </c>
      <c r="S19" s="1106">
        <v>5.5080144222638171E-3</v>
      </c>
      <c r="T19" s="1106">
        <v>8.1740388705781819E-2</v>
      </c>
      <c r="U19" s="2558">
        <v>9</v>
      </c>
    </row>
    <row r="20" spans="1:21">
      <c r="A20" s="275" t="s">
        <v>70</v>
      </c>
      <c r="B20" s="277">
        <v>0.11633920621126519</v>
      </c>
      <c r="C20" s="1106">
        <v>9.4696549808275826E-2</v>
      </c>
      <c r="D20" s="1106">
        <v>0.14057226725500283</v>
      </c>
      <c r="E20" s="2294">
        <v>67</v>
      </c>
      <c r="F20" s="277">
        <v>0.11738897150545577</v>
      </c>
      <c r="G20" s="1106">
        <v>9.4006339543299205E-2</v>
      </c>
      <c r="H20" s="1106">
        <v>0.14303708128680892</v>
      </c>
      <c r="I20" s="2294">
        <v>78</v>
      </c>
      <c r="J20" s="277">
        <v>0.15129848197740381</v>
      </c>
      <c r="K20" s="1106">
        <v>0.10412039384746791</v>
      </c>
      <c r="L20" s="1106">
        <v>0.20608383092170215</v>
      </c>
      <c r="M20" s="2294">
        <v>72</v>
      </c>
      <c r="N20" s="277">
        <v>0.11824040710863015</v>
      </c>
      <c r="O20" s="1106">
        <v>9.6735912388018402E-2</v>
      </c>
      <c r="P20" s="1106">
        <v>0.14199001575749615</v>
      </c>
      <c r="Q20" s="2294">
        <v>64</v>
      </c>
      <c r="R20" s="277">
        <v>0.15525404399124521</v>
      </c>
      <c r="S20" s="1106">
        <v>8.9317855537362614E-2</v>
      </c>
      <c r="T20" s="1106">
        <v>0.25192643638310719</v>
      </c>
      <c r="U20" s="2558">
        <v>43</v>
      </c>
    </row>
    <row r="21" spans="1:21">
      <c r="A21" s="275" t="s">
        <v>71</v>
      </c>
      <c r="B21" s="277">
        <v>0.42481481983341429</v>
      </c>
      <c r="C21" s="1106">
        <v>0.38951544489287143</v>
      </c>
      <c r="D21" s="1106">
        <v>0.46019845926328684</v>
      </c>
      <c r="E21" s="2294">
        <v>242</v>
      </c>
      <c r="F21" s="277">
        <v>0.37402823852401484</v>
      </c>
      <c r="G21" s="1106">
        <v>0.33698462398600415</v>
      </c>
      <c r="H21" s="1106">
        <v>0.41071135200021425</v>
      </c>
      <c r="I21" s="2294">
        <v>237</v>
      </c>
      <c r="J21" s="277">
        <v>0.48595242280918727</v>
      </c>
      <c r="K21" s="1106">
        <v>0.41565896269248293</v>
      </c>
      <c r="L21" s="1106">
        <v>0.55801335086254156</v>
      </c>
      <c r="M21" s="2294">
        <v>219</v>
      </c>
      <c r="N21" s="277">
        <v>0.36254428048636611</v>
      </c>
      <c r="O21" s="1106">
        <v>0.3296359452933505</v>
      </c>
      <c r="P21" s="1106">
        <v>0.39702100360886738</v>
      </c>
      <c r="Q21" s="2294">
        <v>204</v>
      </c>
      <c r="R21" s="277">
        <v>0.43912084594678313</v>
      </c>
      <c r="S21" s="1106">
        <v>0.33928575107356418</v>
      </c>
      <c r="T21" s="1106">
        <v>0.559375603794664</v>
      </c>
      <c r="U21" s="2558">
        <v>127</v>
      </c>
    </row>
    <row r="22" spans="1:21">
      <c r="A22" s="275" t="s">
        <v>72</v>
      </c>
      <c r="B22" s="277">
        <v>0.2981383395349097</v>
      </c>
      <c r="C22" s="1106">
        <v>0.26581055331329273</v>
      </c>
      <c r="D22" s="1106">
        <v>0.331209847822033</v>
      </c>
      <c r="E22" s="2294">
        <v>162</v>
      </c>
      <c r="F22" s="277">
        <v>0.31172519732649223</v>
      </c>
      <c r="G22" s="1106">
        <v>0.27661932818403373</v>
      </c>
      <c r="H22" s="1106">
        <v>0.34719079333978675</v>
      </c>
      <c r="I22" s="2294">
        <v>187</v>
      </c>
      <c r="J22" s="277">
        <v>0.20562469974045933</v>
      </c>
      <c r="K22" s="1106">
        <v>0.15034998105482797</v>
      </c>
      <c r="L22" s="1106">
        <v>0.26517040578758355</v>
      </c>
      <c r="M22" s="2294">
        <v>83</v>
      </c>
      <c r="N22" s="277">
        <v>0.28826461565023709</v>
      </c>
      <c r="O22" s="1106">
        <v>0.25749440817437896</v>
      </c>
      <c r="P22" s="1106">
        <v>0.32099522777118283</v>
      </c>
      <c r="Q22" s="2294">
        <v>159</v>
      </c>
      <c r="R22" s="277">
        <v>0.26650318595711042</v>
      </c>
      <c r="S22" s="1106">
        <v>0.17429228500662478</v>
      </c>
      <c r="T22" s="1106">
        <v>0.36967167572667414</v>
      </c>
      <c r="U22" s="2558">
        <v>68</v>
      </c>
    </row>
    <row r="23" spans="1:21" ht="30">
      <c r="A23" s="275" t="s">
        <v>73</v>
      </c>
      <c r="B23" s="277">
        <v>0.10657894759193688</v>
      </c>
      <c r="C23" s="1106">
        <v>8.6209306996999954E-2</v>
      </c>
      <c r="D23" s="1106">
        <v>0.13043982728749393</v>
      </c>
      <c r="E23" s="2294">
        <v>57</v>
      </c>
      <c r="F23" s="277">
        <v>0.12388394097364117</v>
      </c>
      <c r="G23" s="1106">
        <v>0.10088907105881285</v>
      </c>
      <c r="H23" s="1106">
        <v>0.15126252089705361</v>
      </c>
      <c r="I23" s="2294">
        <v>71</v>
      </c>
      <c r="J23" s="277">
        <v>6.9221304949178206E-2</v>
      </c>
      <c r="K23" s="1106">
        <v>3.9525318090787971E-2</v>
      </c>
      <c r="L23" s="1106">
        <v>0.11268543151239661</v>
      </c>
      <c r="M23" s="2294">
        <v>27</v>
      </c>
      <c r="N23" s="277">
        <v>0.15436294212411195</v>
      </c>
      <c r="O23" s="1106">
        <v>0.12982722784851147</v>
      </c>
      <c r="P23" s="1106">
        <v>0.18042810575582313</v>
      </c>
      <c r="Q23" s="2294">
        <v>86</v>
      </c>
      <c r="R23" s="277">
        <v>5.712872129254374E-2</v>
      </c>
      <c r="S23" s="1106">
        <v>1.8023338630108486E-2</v>
      </c>
      <c r="T23" s="1106">
        <v>0.1202788898538204</v>
      </c>
      <c r="U23" s="2558">
        <v>16</v>
      </c>
    </row>
    <row r="24" spans="1:21">
      <c r="A24" s="275" t="s">
        <v>74</v>
      </c>
      <c r="B24" s="277">
        <v>3.1137484481314967E-2</v>
      </c>
      <c r="C24" s="1106">
        <v>2.009904992680708E-2</v>
      </c>
      <c r="D24" s="1106">
        <v>4.4928568343550863E-2</v>
      </c>
      <c r="E24" s="2294">
        <v>17</v>
      </c>
      <c r="F24" s="277">
        <v>5.2502846186110778E-2</v>
      </c>
      <c r="G24" s="1106">
        <v>3.7909243577350059E-2</v>
      </c>
      <c r="H24" s="1106">
        <v>7.222371105684855E-2</v>
      </c>
      <c r="I24" s="2294">
        <v>33</v>
      </c>
      <c r="J24" s="277">
        <v>4.1520402963175593E-2</v>
      </c>
      <c r="K24" s="1106">
        <v>2.042995427291926E-2</v>
      </c>
      <c r="L24" s="1106">
        <v>7.9092259895861661E-2</v>
      </c>
      <c r="M24" s="2294">
        <v>17</v>
      </c>
      <c r="N24" s="277">
        <v>3.8610243307755768E-2</v>
      </c>
      <c r="O24" s="1106">
        <v>2.6628684575302909E-2</v>
      </c>
      <c r="P24" s="1106">
        <v>5.3707787727220291E-2</v>
      </c>
      <c r="Q24" s="2294">
        <v>22</v>
      </c>
      <c r="R24" s="277">
        <v>2.7479134646370106E-2</v>
      </c>
      <c r="S24" s="1106">
        <v>5.5080144222638171E-3</v>
      </c>
      <c r="T24" s="1106">
        <v>8.1740388705781819E-2</v>
      </c>
      <c r="U24" s="2558">
        <v>7</v>
      </c>
    </row>
    <row r="25" spans="1:21">
      <c r="A25" s="275" t="s">
        <v>7</v>
      </c>
      <c r="B25" s="277">
        <v>1.1302605504213338E-2</v>
      </c>
      <c r="C25" s="1106">
        <v>5.0621142330118133E-3</v>
      </c>
      <c r="D25" s="1106">
        <v>2.0052132695452474E-2</v>
      </c>
      <c r="E25" s="2294">
        <v>6</v>
      </c>
      <c r="F25" s="277">
        <v>8.8009521786261216E-3</v>
      </c>
      <c r="G25" s="1106">
        <v>3.8089387223655038E-3</v>
      </c>
      <c r="H25" s="1106">
        <v>1.8669891904393054E-2</v>
      </c>
      <c r="I25" s="2294">
        <v>6</v>
      </c>
      <c r="J25" s="277">
        <v>1.880939433884796E-2</v>
      </c>
      <c r="K25" s="1106">
        <v>7.2622146065332797E-3</v>
      </c>
      <c r="L25" s="1106">
        <v>5.0050808394160207E-2</v>
      </c>
      <c r="M25" s="2294">
        <v>9</v>
      </c>
      <c r="N25" s="277">
        <v>2.7229438296654626E-2</v>
      </c>
      <c r="O25" s="1106">
        <v>1.72491496446677E-2</v>
      </c>
      <c r="P25" s="1106">
        <v>4.0093406810837957E-2</v>
      </c>
      <c r="Q25" s="2294">
        <v>14</v>
      </c>
      <c r="R25" s="277">
        <v>2.4864481519771591E-2</v>
      </c>
      <c r="S25" s="1106">
        <v>5.5080144222638171E-3</v>
      </c>
      <c r="T25" s="1106">
        <v>8.1740388705781819E-2</v>
      </c>
      <c r="U25" s="2558">
        <v>6</v>
      </c>
    </row>
    <row r="26" spans="1:21" ht="15.75" thickBot="1">
      <c r="A26" s="276" t="s">
        <v>8</v>
      </c>
      <c r="B26" s="278">
        <v>1</v>
      </c>
      <c r="C26" s="1107"/>
      <c r="D26" s="1107"/>
      <c r="E26" s="2295">
        <v>558</v>
      </c>
      <c r="F26" s="278">
        <v>1</v>
      </c>
      <c r="G26" s="1107"/>
      <c r="H26" s="1107"/>
      <c r="I26" s="2295">
        <v>620</v>
      </c>
      <c r="J26" s="278">
        <v>1</v>
      </c>
      <c r="K26" s="1107"/>
      <c r="L26" s="1107"/>
      <c r="M26" s="2295">
        <v>442</v>
      </c>
      <c r="N26" s="278">
        <v>1</v>
      </c>
      <c r="O26" s="1107"/>
      <c r="P26" s="1107"/>
      <c r="Q26" s="2295">
        <v>555</v>
      </c>
      <c r="R26" s="278">
        <v>1</v>
      </c>
      <c r="S26" s="1107"/>
      <c r="T26" s="1107"/>
      <c r="U26" s="2559">
        <v>276</v>
      </c>
    </row>
    <row r="27" spans="1:21" ht="16.5" thickTop="1" thickBot="1"/>
    <row r="28" spans="1:21" ht="16.5" thickTop="1">
      <c r="A28" s="751"/>
      <c r="B28" s="3149" t="s">
        <v>561</v>
      </c>
      <c r="C28" s="3149"/>
      <c r="D28" s="3149"/>
      <c r="E28" s="3149"/>
      <c r="F28" s="3149"/>
      <c r="G28" s="3149"/>
      <c r="H28" s="3149"/>
      <c r="I28" s="3149"/>
      <c r="J28" s="3149"/>
      <c r="K28" s="3149"/>
      <c r="L28" s="3149"/>
      <c r="M28" s="3150"/>
    </row>
    <row r="29" spans="1:21" ht="15.75">
      <c r="A29" s="752"/>
      <c r="B29" s="3151" t="s">
        <v>15</v>
      </c>
      <c r="C29" s="3151"/>
      <c r="D29" s="3151"/>
      <c r="E29" s="3151"/>
      <c r="F29" s="3151" t="s">
        <v>16</v>
      </c>
      <c r="G29" s="3151"/>
      <c r="H29" s="3151"/>
      <c r="I29" s="3151"/>
      <c r="J29" s="3151" t="s">
        <v>17</v>
      </c>
      <c r="K29" s="3151"/>
      <c r="L29" s="3151"/>
      <c r="M29" s="3152"/>
    </row>
    <row r="30" spans="1:21" ht="47.25">
      <c r="A30" s="753"/>
      <c r="B30" s="274" t="s">
        <v>580</v>
      </c>
      <c r="C30" s="1105" t="s">
        <v>236</v>
      </c>
      <c r="D30" s="1105" t="s">
        <v>237</v>
      </c>
      <c r="E30" s="2293" t="s">
        <v>579</v>
      </c>
      <c r="F30" s="274" t="s">
        <v>580</v>
      </c>
      <c r="G30" s="1105" t="s">
        <v>236</v>
      </c>
      <c r="H30" s="1105" t="s">
        <v>237</v>
      </c>
      <c r="I30" s="2293" t="s">
        <v>579</v>
      </c>
      <c r="J30" s="274" t="s">
        <v>580</v>
      </c>
      <c r="K30" s="1105" t="s">
        <v>236</v>
      </c>
      <c r="L30" s="1105" t="s">
        <v>237</v>
      </c>
      <c r="M30" s="2557" t="s">
        <v>579</v>
      </c>
    </row>
    <row r="31" spans="1:21" ht="30">
      <c r="A31" s="275" t="s">
        <v>84</v>
      </c>
      <c r="B31" s="277">
        <v>1.0904966441168921E-2</v>
      </c>
      <c r="C31" s="1106">
        <v>6.9138176527460933E-3</v>
      </c>
      <c r="D31" s="1106">
        <v>1.6902255968165303E-2</v>
      </c>
      <c r="E31" s="2294">
        <v>14</v>
      </c>
      <c r="F31" s="277">
        <v>1.5230778548531203E-2</v>
      </c>
      <c r="G31" s="1106">
        <v>8.0484307391086706E-3</v>
      </c>
      <c r="H31" s="1106">
        <v>2.7496919237491202E-2</v>
      </c>
      <c r="I31" s="2294">
        <v>15</v>
      </c>
      <c r="J31" s="277">
        <v>3.9543274504197735E-2</v>
      </c>
      <c r="K31" s="1106">
        <v>1.4225138019243109E-2</v>
      </c>
      <c r="L31" s="1106">
        <v>9.6014012165798301E-2</v>
      </c>
      <c r="M31" s="2558">
        <v>16</v>
      </c>
    </row>
    <row r="32" spans="1:21">
      <c r="A32" s="275" t="s">
        <v>70</v>
      </c>
      <c r="B32" s="277">
        <v>0.11339103182178861</v>
      </c>
      <c r="C32" s="1106">
        <v>9.8841383586098092E-2</v>
      </c>
      <c r="D32" s="1106">
        <v>0.12883460405706837</v>
      </c>
      <c r="E32" s="2294">
        <v>144</v>
      </c>
      <c r="F32" s="277">
        <v>0.13363497283955164</v>
      </c>
      <c r="G32" s="1106">
        <v>0.1094465086838667</v>
      </c>
      <c r="H32" s="1106">
        <v>0.16217849934536266</v>
      </c>
      <c r="I32" s="2294">
        <v>112</v>
      </c>
      <c r="J32" s="277">
        <v>0.17530537823445549</v>
      </c>
      <c r="K32" s="1106">
        <v>0.11086583077488775</v>
      </c>
      <c r="L32" s="1106">
        <v>0.26242099451597822</v>
      </c>
      <c r="M32" s="2558">
        <v>68</v>
      </c>
    </row>
    <row r="33" spans="1:13">
      <c r="A33" s="275" t="s">
        <v>71</v>
      </c>
      <c r="B33" s="277">
        <v>0.37842325662395643</v>
      </c>
      <c r="C33" s="1106">
        <v>0.35590380714868514</v>
      </c>
      <c r="D33" s="1106">
        <v>0.4017985276694126</v>
      </c>
      <c r="E33" s="2294">
        <v>488</v>
      </c>
      <c r="F33" s="277">
        <v>0.42979529296204533</v>
      </c>
      <c r="G33" s="1106">
        <v>0.39109335652652372</v>
      </c>
      <c r="H33" s="1106">
        <v>0.4675803647533594</v>
      </c>
      <c r="I33" s="2294">
        <v>344</v>
      </c>
      <c r="J33" s="277">
        <v>0.49640034320106352</v>
      </c>
      <c r="K33" s="1106">
        <v>0.40122656044526972</v>
      </c>
      <c r="L33" s="1106">
        <v>0.59877343955473028</v>
      </c>
      <c r="M33" s="2558">
        <v>197</v>
      </c>
    </row>
    <row r="34" spans="1:13">
      <c r="A34" s="275" t="s">
        <v>72</v>
      </c>
      <c r="B34" s="277">
        <v>0.30000127247547331</v>
      </c>
      <c r="C34" s="1106">
        <v>0.27854243008223073</v>
      </c>
      <c r="D34" s="1106">
        <v>0.32189939139248092</v>
      </c>
      <c r="E34" s="2294">
        <v>380</v>
      </c>
      <c r="F34" s="277">
        <v>0.28077367945601972</v>
      </c>
      <c r="G34" s="1106">
        <v>0.24706611012295576</v>
      </c>
      <c r="H34" s="1106">
        <v>0.31653063945052495</v>
      </c>
      <c r="I34" s="2294">
        <v>204</v>
      </c>
      <c r="J34" s="277">
        <v>0.18819316975665104</v>
      </c>
      <c r="K34" s="1106">
        <v>0.11931267282660371</v>
      </c>
      <c r="L34" s="1106">
        <v>0.2741933917688173</v>
      </c>
      <c r="M34" s="2558">
        <v>75</v>
      </c>
    </row>
    <row r="35" spans="1:13" ht="30">
      <c r="A35" s="275" t="s">
        <v>73</v>
      </c>
      <c r="B35" s="277">
        <v>0.13863002482604089</v>
      </c>
      <c r="C35" s="1106">
        <v>0.12309989917883911</v>
      </c>
      <c r="D35" s="1106">
        <v>0.15583143076728645</v>
      </c>
      <c r="E35" s="2294">
        <v>172</v>
      </c>
      <c r="F35" s="277">
        <v>8.8751231852367787E-2</v>
      </c>
      <c r="G35" s="1106">
        <v>6.8734332057232117E-2</v>
      </c>
      <c r="H35" s="1106">
        <v>0.1128134385465448</v>
      </c>
      <c r="I35" s="2294">
        <v>66</v>
      </c>
      <c r="J35" s="277">
        <v>4.7908554209763851E-2</v>
      </c>
      <c r="K35" s="1106">
        <v>2.0148558281373165E-2</v>
      </c>
      <c r="L35" s="1106">
        <v>0.11037077072739365</v>
      </c>
      <c r="M35" s="2558">
        <v>19</v>
      </c>
    </row>
    <row r="36" spans="1:13">
      <c r="A36" s="275" t="s">
        <v>74</v>
      </c>
      <c r="B36" s="277">
        <v>4.0931366056427027E-2</v>
      </c>
      <c r="C36" s="1106">
        <v>3.223198470501084E-2</v>
      </c>
      <c r="D36" s="1106">
        <v>5.0996619088011223E-2</v>
      </c>
      <c r="E36" s="2294">
        <v>54</v>
      </c>
      <c r="F36" s="277">
        <v>3.7944720690445917E-2</v>
      </c>
      <c r="G36" s="1106">
        <v>2.4764202571825163E-2</v>
      </c>
      <c r="H36" s="1106">
        <v>5.4278231317463677E-2</v>
      </c>
      <c r="I36" s="2294">
        <v>29</v>
      </c>
      <c r="J36" s="277">
        <v>3.5425765432440276E-2</v>
      </c>
      <c r="K36" s="1106">
        <v>8.8784205467062963E-3</v>
      </c>
      <c r="L36" s="1106">
        <v>8.1039684318307645E-2</v>
      </c>
      <c r="M36" s="2558">
        <v>13</v>
      </c>
    </row>
    <row r="37" spans="1:13">
      <c r="A37" s="275" t="s">
        <v>7</v>
      </c>
      <c r="B37" s="277">
        <v>1.7718081755151164E-2</v>
      </c>
      <c r="C37" s="1106">
        <v>1.2080056457021045E-2</v>
      </c>
      <c r="D37" s="1106">
        <v>2.4551347705495052E-2</v>
      </c>
      <c r="E37" s="2294">
        <v>22</v>
      </c>
      <c r="F37" s="277">
        <v>1.3869323651044159E-2</v>
      </c>
      <c r="G37" s="1106">
        <v>6.9694225402511609E-3</v>
      </c>
      <c r="H37" s="1106">
        <v>2.5467574807830795E-2</v>
      </c>
      <c r="I37" s="2294">
        <v>12</v>
      </c>
      <c r="J37" s="277">
        <v>1.7223514661423092E-2</v>
      </c>
      <c r="K37" s="1106">
        <v>4.353927315308947E-3</v>
      </c>
      <c r="L37" s="1106">
        <v>6.514778141589006E-2</v>
      </c>
      <c r="M37" s="2558">
        <v>7</v>
      </c>
    </row>
    <row r="38" spans="1:13" ht="15.75" thickBot="1">
      <c r="A38" s="276" t="s">
        <v>8</v>
      </c>
      <c r="B38" s="278">
        <v>1</v>
      </c>
      <c r="C38" s="1107"/>
      <c r="D38" s="1107"/>
      <c r="E38" s="2295">
        <v>1274</v>
      </c>
      <c r="F38" s="278">
        <v>1</v>
      </c>
      <c r="G38" s="1107"/>
      <c r="H38" s="1107"/>
      <c r="I38" s="2295">
        <v>782</v>
      </c>
      <c r="J38" s="278">
        <v>1</v>
      </c>
      <c r="K38" s="1107"/>
      <c r="L38" s="1107"/>
      <c r="M38" s="2559">
        <v>395</v>
      </c>
    </row>
    <row r="39" spans="1:13" ht="16.5" thickTop="1" thickBot="1"/>
    <row r="40" spans="1:13" ht="16.5" thickTop="1">
      <c r="A40" s="751"/>
      <c r="B40" s="3149" t="s">
        <v>560</v>
      </c>
      <c r="C40" s="3149"/>
      <c r="D40" s="3149"/>
      <c r="E40" s="3149"/>
      <c r="F40" s="3149"/>
      <c r="G40" s="3149"/>
      <c r="H40" s="3149"/>
      <c r="I40" s="3149"/>
      <c r="J40" s="3149"/>
      <c r="K40" s="3149"/>
      <c r="L40" s="3149"/>
      <c r="M40" s="3150"/>
    </row>
    <row r="41" spans="1:13" ht="15.75">
      <c r="A41" s="752"/>
      <c r="B41" s="3151" t="s">
        <v>19</v>
      </c>
      <c r="C41" s="3151"/>
      <c r="D41" s="3151"/>
      <c r="E41" s="3151"/>
      <c r="F41" s="3151" t="s">
        <v>20</v>
      </c>
      <c r="G41" s="3151"/>
      <c r="H41" s="3151"/>
      <c r="I41" s="3151"/>
      <c r="J41" s="3151" t="s">
        <v>21</v>
      </c>
      <c r="K41" s="3151"/>
      <c r="L41" s="3151"/>
      <c r="M41" s="3152"/>
    </row>
    <row r="42" spans="1:13" ht="47.25">
      <c r="A42" s="753"/>
      <c r="B42" s="274" t="s">
        <v>580</v>
      </c>
      <c r="C42" s="1105" t="s">
        <v>236</v>
      </c>
      <c r="D42" s="1105" t="s">
        <v>237</v>
      </c>
      <c r="E42" s="2293" t="s">
        <v>579</v>
      </c>
      <c r="F42" s="274" t="s">
        <v>580</v>
      </c>
      <c r="G42" s="1105" t="s">
        <v>236</v>
      </c>
      <c r="H42" s="1105" t="s">
        <v>237</v>
      </c>
      <c r="I42" s="2293" t="s">
        <v>579</v>
      </c>
      <c r="J42" s="274" t="s">
        <v>580</v>
      </c>
      <c r="K42" s="1105" t="s">
        <v>236</v>
      </c>
      <c r="L42" s="1105" t="s">
        <v>237</v>
      </c>
      <c r="M42" s="2557" t="s">
        <v>579</v>
      </c>
    </row>
    <row r="43" spans="1:13" ht="30">
      <c r="A43" s="275" t="s">
        <v>84</v>
      </c>
      <c r="B43" s="277">
        <v>1.7398821216278757E-2</v>
      </c>
      <c r="C43" s="1106">
        <v>9.4708084325732522E-3</v>
      </c>
      <c r="D43" s="1106">
        <v>2.7810913323089159E-2</v>
      </c>
      <c r="E43" s="2294">
        <v>16</v>
      </c>
      <c r="F43" s="277">
        <v>1.2907411564000472E-2</v>
      </c>
      <c r="G43" s="1106">
        <v>7.546205589123672E-3</v>
      </c>
      <c r="H43" s="1106">
        <v>2.1351559523404395E-2</v>
      </c>
      <c r="I43" s="2294">
        <v>22</v>
      </c>
      <c r="J43" s="277">
        <v>6.3225431354917297E-3</v>
      </c>
      <c r="K43" s="1106">
        <v>2.2320084560168017E-3</v>
      </c>
      <c r="L43" s="1106">
        <v>1.561766291987432E-2</v>
      </c>
      <c r="M43" s="2558">
        <v>5</v>
      </c>
    </row>
    <row r="44" spans="1:13">
      <c r="A44" s="275" t="s">
        <v>70</v>
      </c>
      <c r="B44" s="277">
        <v>0.14777113770758954</v>
      </c>
      <c r="C44" s="1106">
        <v>0.12397891327135289</v>
      </c>
      <c r="D44" s="1106">
        <v>0.17399357115349587</v>
      </c>
      <c r="E44" s="2294">
        <v>122</v>
      </c>
      <c r="F44" s="277">
        <v>0.11929221441429064</v>
      </c>
      <c r="G44" s="1106">
        <v>0.1007281812405016</v>
      </c>
      <c r="H44" s="1106">
        <v>0.13961027302828066</v>
      </c>
      <c r="I44" s="2294">
        <v>151</v>
      </c>
      <c r="J44" s="277">
        <v>9.1600933495148307E-2</v>
      </c>
      <c r="K44" s="1106">
        <v>7.1289022926312784E-2</v>
      </c>
      <c r="L44" s="1106">
        <v>0.11741008280080913</v>
      </c>
      <c r="M44" s="2558">
        <v>51</v>
      </c>
    </row>
    <row r="45" spans="1:13">
      <c r="A45" s="275" t="s">
        <v>71</v>
      </c>
      <c r="B45" s="277">
        <v>0.44062874942649588</v>
      </c>
      <c r="C45" s="1106">
        <v>0.40567284925243796</v>
      </c>
      <c r="D45" s="1106">
        <v>0.47560201472568781</v>
      </c>
      <c r="E45" s="2294">
        <v>348</v>
      </c>
      <c r="F45" s="277">
        <v>0.37241367630590028</v>
      </c>
      <c r="G45" s="1106">
        <v>0.34377626277513845</v>
      </c>
      <c r="H45" s="1106">
        <v>0.40175599049437749</v>
      </c>
      <c r="I45" s="2294">
        <v>481</v>
      </c>
      <c r="J45" s="277">
        <v>0.38482703689876968</v>
      </c>
      <c r="K45" s="1106">
        <v>0.34638139265042706</v>
      </c>
      <c r="L45" s="1106">
        <v>0.42369593358496005</v>
      </c>
      <c r="M45" s="2558">
        <v>198</v>
      </c>
    </row>
    <row r="46" spans="1:13">
      <c r="A46" s="275" t="s">
        <v>72</v>
      </c>
      <c r="B46" s="277">
        <v>0.25239885916028271</v>
      </c>
      <c r="C46" s="1106">
        <v>0.22290607890894698</v>
      </c>
      <c r="D46" s="1106">
        <v>0.28412636860648044</v>
      </c>
      <c r="E46" s="2294">
        <v>180</v>
      </c>
      <c r="F46" s="277">
        <v>0.31818066717019389</v>
      </c>
      <c r="G46" s="1106">
        <v>0.29057744717761175</v>
      </c>
      <c r="H46" s="1106">
        <v>0.34643178198979219</v>
      </c>
      <c r="I46" s="2294">
        <v>329</v>
      </c>
      <c r="J46" s="277">
        <v>0.28720945162013783</v>
      </c>
      <c r="K46" s="1106">
        <v>0.2521849123980382</v>
      </c>
      <c r="L46" s="1106">
        <v>0.32410034197240201</v>
      </c>
      <c r="M46" s="2558">
        <v>147</v>
      </c>
    </row>
    <row r="47" spans="1:13" ht="30">
      <c r="A47" s="275" t="s">
        <v>73</v>
      </c>
      <c r="B47" s="277">
        <v>8.3954306120845298E-2</v>
      </c>
      <c r="C47" s="1106">
        <v>6.6157504442393503E-2</v>
      </c>
      <c r="D47" s="1106">
        <v>0.1053458373235544</v>
      </c>
      <c r="E47" s="2294">
        <v>61</v>
      </c>
      <c r="F47" s="277">
        <v>0.12455902841889302</v>
      </c>
      <c r="G47" s="1106">
        <v>0.10595230783639381</v>
      </c>
      <c r="H47" s="1106">
        <v>0.14561270504564339</v>
      </c>
      <c r="I47" s="2294">
        <v>115</v>
      </c>
      <c r="J47" s="277">
        <v>0.16737539968992754</v>
      </c>
      <c r="K47" s="1106">
        <v>0.13861590723310854</v>
      </c>
      <c r="L47" s="1106">
        <v>0.19789221547565872</v>
      </c>
      <c r="M47" s="2558">
        <v>81</v>
      </c>
    </row>
    <row r="48" spans="1:13">
      <c r="A48" s="275" t="s">
        <v>74</v>
      </c>
      <c r="B48" s="277">
        <v>4.2323476098150577E-2</v>
      </c>
      <c r="C48" s="1106">
        <v>3.0146477064304747E-2</v>
      </c>
      <c r="D48" s="1106">
        <v>5.8762918461770737E-2</v>
      </c>
      <c r="E48" s="2294">
        <v>32</v>
      </c>
      <c r="F48" s="277">
        <v>3.4509111984394561E-2</v>
      </c>
      <c r="G48" s="1106">
        <v>2.4950324772079712E-2</v>
      </c>
      <c r="H48" s="1106">
        <v>4.6987996633144569E-2</v>
      </c>
      <c r="I48" s="2294">
        <v>40</v>
      </c>
      <c r="J48" s="277">
        <v>4.685496753686165E-2</v>
      </c>
      <c r="K48" s="1106">
        <v>3.1598700361557493E-2</v>
      </c>
      <c r="L48" s="1106">
        <v>6.5127481004927823E-2</v>
      </c>
      <c r="M48" s="2558">
        <v>24</v>
      </c>
    </row>
    <row r="49" spans="1:13">
      <c r="A49" s="275" t="s">
        <v>7</v>
      </c>
      <c r="B49" s="277">
        <v>1.5524650270360499E-2</v>
      </c>
      <c r="C49" s="1106">
        <v>8.5245898811961793E-3</v>
      </c>
      <c r="D49" s="1106">
        <v>2.6175049368598824E-2</v>
      </c>
      <c r="E49" s="2294">
        <v>10</v>
      </c>
      <c r="F49" s="277">
        <v>1.8137890142334308E-2</v>
      </c>
      <c r="G49" s="1106">
        <v>1.1129864775355552E-2</v>
      </c>
      <c r="H49" s="1106">
        <v>2.7125684828657182E-2</v>
      </c>
      <c r="I49" s="2294">
        <v>23</v>
      </c>
      <c r="J49" s="277">
        <v>1.5809667623661421E-2</v>
      </c>
      <c r="K49" s="1106">
        <v>8.5149627662081187E-3</v>
      </c>
      <c r="L49" s="1106">
        <v>2.9074178345518842E-2</v>
      </c>
      <c r="M49" s="2558">
        <v>8</v>
      </c>
    </row>
    <row r="50" spans="1:13" ht="15.75" thickBot="1">
      <c r="A50" s="276" t="s">
        <v>8</v>
      </c>
      <c r="B50" s="278">
        <v>1</v>
      </c>
      <c r="C50" s="1107"/>
      <c r="D50" s="1107"/>
      <c r="E50" s="2295">
        <v>769</v>
      </c>
      <c r="F50" s="278">
        <v>1</v>
      </c>
      <c r="G50" s="1107"/>
      <c r="H50" s="1107"/>
      <c r="I50" s="2295">
        <v>1161</v>
      </c>
      <c r="J50" s="278">
        <v>1</v>
      </c>
      <c r="K50" s="1107"/>
      <c r="L50" s="1107"/>
      <c r="M50" s="2559">
        <v>514</v>
      </c>
    </row>
    <row r="51" spans="1:13" ht="16.5" thickTop="1" thickBot="1"/>
    <row r="52" spans="1:13" ht="16.5" thickTop="1">
      <c r="A52" s="751"/>
      <c r="B52" s="3149" t="s">
        <v>22</v>
      </c>
      <c r="C52" s="3149"/>
      <c r="D52" s="3149"/>
      <c r="E52" s="3149"/>
      <c r="F52" s="3149"/>
      <c r="G52" s="3149"/>
      <c r="H52" s="3149"/>
      <c r="I52" s="3149"/>
      <c r="J52" s="3149"/>
      <c r="K52" s="3149"/>
      <c r="L52" s="3149"/>
      <c r="M52" s="3150"/>
    </row>
    <row r="53" spans="1:13" ht="15.75">
      <c r="A53" s="752"/>
      <c r="B53" s="3151" t="s">
        <v>23</v>
      </c>
      <c r="C53" s="3151"/>
      <c r="D53" s="3151"/>
      <c r="E53" s="3151"/>
      <c r="F53" s="3151" t="s">
        <v>24</v>
      </c>
      <c r="G53" s="3151"/>
      <c r="H53" s="3151"/>
      <c r="I53" s="3151"/>
      <c r="J53" s="3151" t="s">
        <v>25</v>
      </c>
      <c r="K53" s="3151"/>
      <c r="L53" s="3151"/>
      <c r="M53" s="3152"/>
    </row>
    <row r="54" spans="1:13" ht="47.25">
      <c r="A54" s="753"/>
      <c r="B54" s="274" t="s">
        <v>580</v>
      </c>
      <c r="C54" s="1105" t="s">
        <v>236</v>
      </c>
      <c r="D54" s="1105" t="s">
        <v>237</v>
      </c>
      <c r="E54" s="2293" t="s">
        <v>579</v>
      </c>
      <c r="F54" s="274" t="s">
        <v>580</v>
      </c>
      <c r="G54" s="1105" t="s">
        <v>236</v>
      </c>
      <c r="H54" s="1105" t="s">
        <v>237</v>
      </c>
      <c r="I54" s="2293" t="s">
        <v>579</v>
      </c>
      <c r="J54" s="274" t="s">
        <v>580</v>
      </c>
      <c r="K54" s="1105" t="s">
        <v>236</v>
      </c>
      <c r="L54" s="1105" t="s">
        <v>237</v>
      </c>
      <c r="M54" s="2557" t="s">
        <v>579</v>
      </c>
    </row>
    <row r="55" spans="1:13" ht="30">
      <c r="A55" s="275" t="s">
        <v>84</v>
      </c>
      <c r="B55" s="277">
        <v>8.3783905099117529E-3</v>
      </c>
      <c r="C55" s="1106">
        <v>4.3617784344778974E-3</v>
      </c>
      <c r="D55" s="1106">
        <v>1.5994693894609613E-2</v>
      </c>
      <c r="E55" s="2294">
        <v>17</v>
      </c>
      <c r="F55" s="277">
        <v>2.0380910279896355E-2</v>
      </c>
      <c r="G55" s="1106">
        <v>1.2245631851458261E-2</v>
      </c>
      <c r="H55" s="1106">
        <v>3.3316605675292155E-2</v>
      </c>
      <c r="I55" s="2294">
        <v>14</v>
      </c>
      <c r="J55" s="277">
        <v>1.0435661439408802E-2</v>
      </c>
      <c r="K55" s="1106">
        <v>4.3067566379923058E-3</v>
      </c>
      <c r="L55" s="1106">
        <v>2.1089341195172251E-2</v>
      </c>
      <c r="M55" s="2558">
        <v>11</v>
      </c>
    </row>
    <row r="56" spans="1:13">
      <c r="A56" s="275" t="s">
        <v>70</v>
      </c>
      <c r="B56" s="277">
        <v>0.14830484387712012</v>
      </c>
      <c r="C56" s="1106">
        <v>0.12779192974685927</v>
      </c>
      <c r="D56" s="1106">
        <v>0.17135825983321418</v>
      </c>
      <c r="E56" s="2294">
        <v>161</v>
      </c>
      <c r="F56" s="277">
        <v>0.1032549967544487</v>
      </c>
      <c r="G56" s="1106">
        <v>8.230787014474196E-2</v>
      </c>
      <c r="H56" s="1106">
        <v>0.12672183047719976</v>
      </c>
      <c r="I56" s="2294">
        <v>85</v>
      </c>
      <c r="J56" s="277">
        <v>0.10957930512676536</v>
      </c>
      <c r="K56" s="1106">
        <v>8.6340801321179855E-2</v>
      </c>
      <c r="L56" s="1106">
        <v>0.13707509433974896</v>
      </c>
      <c r="M56" s="2558">
        <v>72</v>
      </c>
    </row>
    <row r="57" spans="1:13">
      <c r="A57" s="275" t="s">
        <v>71</v>
      </c>
      <c r="B57" s="277">
        <v>0.38558366954929341</v>
      </c>
      <c r="C57" s="1106">
        <v>0.35568034241675939</v>
      </c>
      <c r="D57" s="1106">
        <v>0.41525202689057261</v>
      </c>
      <c r="E57" s="2294">
        <v>414</v>
      </c>
      <c r="F57" s="277">
        <v>0.42159058230875024</v>
      </c>
      <c r="G57" s="1106">
        <v>0.38570110602241042</v>
      </c>
      <c r="H57" s="1106">
        <v>0.4577673961085551</v>
      </c>
      <c r="I57" s="2294">
        <v>327</v>
      </c>
      <c r="J57" s="277">
        <v>0.40829650785630389</v>
      </c>
      <c r="K57" s="1106">
        <v>0.36887142309999776</v>
      </c>
      <c r="L57" s="1106">
        <v>0.44850375024851419</v>
      </c>
      <c r="M57" s="2558">
        <v>256</v>
      </c>
    </row>
    <row r="58" spans="1:13">
      <c r="A58" s="275" t="s">
        <v>72</v>
      </c>
      <c r="B58" s="277">
        <v>0.29824854759289482</v>
      </c>
      <c r="C58" s="1106">
        <v>0.27071103559749704</v>
      </c>
      <c r="D58" s="1106">
        <v>0.3267147587539137</v>
      </c>
      <c r="E58" s="2294">
        <v>285</v>
      </c>
      <c r="F58" s="277">
        <v>0.26919210673429378</v>
      </c>
      <c r="G58" s="1106">
        <v>0.23834622640140674</v>
      </c>
      <c r="H58" s="1106">
        <v>0.30314103800417636</v>
      </c>
      <c r="I58" s="2294">
        <v>178</v>
      </c>
      <c r="J58" s="277">
        <v>0.29066949478217285</v>
      </c>
      <c r="K58" s="1106">
        <v>0.25580164041372949</v>
      </c>
      <c r="L58" s="1106">
        <v>0.32945214104744136</v>
      </c>
      <c r="M58" s="2558">
        <v>155</v>
      </c>
    </row>
    <row r="59" spans="1:13" ht="30">
      <c r="A59" s="275" t="s">
        <v>73</v>
      </c>
      <c r="B59" s="277">
        <v>0.11538190464853659</v>
      </c>
      <c r="C59" s="1106">
        <v>9.6863504659246036E-2</v>
      </c>
      <c r="D59" s="1106">
        <v>0.13600306442253729</v>
      </c>
      <c r="E59" s="2294">
        <v>100</v>
      </c>
      <c r="F59" s="277">
        <v>0.12781417754938265</v>
      </c>
      <c r="G59" s="1106">
        <v>0.10504657296099774</v>
      </c>
      <c r="H59" s="1106">
        <v>0.15385202266085196</v>
      </c>
      <c r="I59" s="2294">
        <v>78</v>
      </c>
      <c r="J59" s="277">
        <v>0.10323299181888616</v>
      </c>
      <c r="K59" s="1106">
        <v>8.0220530343555516E-2</v>
      </c>
      <c r="L59" s="1106">
        <v>0.12954094990128973</v>
      </c>
      <c r="M59" s="2558">
        <v>56</v>
      </c>
    </row>
    <row r="60" spans="1:13">
      <c r="A60" s="275" t="s">
        <v>74</v>
      </c>
      <c r="B60" s="277">
        <v>3.0631996894632398E-2</v>
      </c>
      <c r="C60" s="1106">
        <v>2.108594079057028E-2</v>
      </c>
      <c r="D60" s="1106">
        <v>4.2170039848869578E-2</v>
      </c>
      <c r="E60" s="2294">
        <v>33</v>
      </c>
      <c r="F60" s="277">
        <v>3.9711387014034025E-2</v>
      </c>
      <c r="G60" s="1106">
        <v>2.7750036547121812E-2</v>
      </c>
      <c r="H60" s="1106">
        <v>5.6604733087671111E-2</v>
      </c>
      <c r="I60" s="2294">
        <v>29</v>
      </c>
      <c r="J60" s="277">
        <v>5.6117853306440209E-2</v>
      </c>
      <c r="K60" s="1106">
        <v>4.000046442991257E-2</v>
      </c>
      <c r="L60" s="1106">
        <v>7.759218502703491E-2</v>
      </c>
      <c r="M60" s="2558">
        <v>28</v>
      </c>
    </row>
    <row r="61" spans="1:13">
      <c r="A61" s="275" t="s">
        <v>7</v>
      </c>
      <c r="B61" s="277">
        <v>1.3470646927618393E-2</v>
      </c>
      <c r="C61" s="1106">
        <v>7.8642530591626243E-3</v>
      </c>
      <c r="D61" s="1106">
        <v>2.2244910069340262E-2</v>
      </c>
      <c r="E61" s="2294">
        <v>15</v>
      </c>
      <c r="F61" s="277">
        <v>1.8055839359197273E-2</v>
      </c>
      <c r="G61" s="1106">
        <v>1.0171493359978112E-2</v>
      </c>
      <c r="H61" s="1106">
        <v>2.9847910959191482E-2</v>
      </c>
      <c r="I61" s="2294">
        <v>13</v>
      </c>
      <c r="J61" s="277">
        <v>2.1668185670019685E-2</v>
      </c>
      <c r="K61" s="1106">
        <v>1.25550062204259E-2</v>
      </c>
      <c r="L61" s="1106">
        <v>3.6756066486904437E-2</v>
      </c>
      <c r="M61" s="2558">
        <v>12</v>
      </c>
    </row>
    <row r="62" spans="1:13" ht="15.75" thickBot="1">
      <c r="A62" s="276" t="s">
        <v>8</v>
      </c>
      <c r="B62" s="278">
        <v>1</v>
      </c>
      <c r="C62" s="1107"/>
      <c r="D62" s="1107"/>
      <c r="E62" s="2295">
        <v>1025</v>
      </c>
      <c r="F62" s="278">
        <v>1</v>
      </c>
      <c r="G62" s="1107"/>
      <c r="H62" s="1107"/>
      <c r="I62" s="2295">
        <v>724</v>
      </c>
      <c r="J62" s="278">
        <v>1</v>
      </c>
      <c r="K62" s="1107"/>
      <c r="L62" s="1107"/>
      <c r="M62" s="2559">
        <v>590</v>
      </c>
    </row>
    <row r="63" spans="1:13" ht="16.5" thickTop="1" thickBot="1"/>
    <row r="64" spans="1:13" ht="16.5" thickTop="1">
      <c r="A64" s="751"/>
      <c r="B64" s="3149" t="s">
        <v>26</v>
      </c>
      <c r="C64" s="3149"/>
      <c r="D64" s="3149"/>
      <c r="E64" s="3149"/>
      <c r="F64" s="3149"/>
      <c r="G64" s="3149"/>
      <c r="H64" s="3149"/>
      <c r="I64" s="3150"/>
    </row>
    <row r="65" spans="1:10" ht="15.75">
      <c r="A65" s="752"/>
      <c r="B65" s="3151" t="s">
        <v>27</v>
      </c>
      <c r="C65" s="3151"/>
      <c r="D65" s="3151"/>
      <c r="E65" s="3151"/>
      <c r="F65" s="3151" t="s">
        <v>28</v>
      </c>
      <c r="G65" s="3151"/>
      <c r="H65" s="3151"/>
      <c r="I65" s="3152"/>
    </row>
    <row r="66" spans="1:10" ht="47.25">
      <c r="A66" s="753"/>
      <c r="B66" s="274" t="s">
        <v>580</v>
      </c>
      <c r="C66" s="1105" t="s">
        <v>236</v>
      </c>
      <c r="D66" s="1105" t="s">
        <v>237</v>
      </c>
      <c r="E66" s="2293" t="s">
        <v>579</v>
      </c>
      <c r="F66" s="274" t="s">
        <v>580</v>
      </c>
      <c r="G66" s="1105" t="s">
        <v>236</v>
      </c>
      <c r="H66" s="1105" t="s">
        <v>237</v>
      </c>
      <c r="I66" s="2557" t="s">
        <v>579</v>
      </c>
    </row>
    <row r="67" spans="1:10" ht="30">
      <c r="A67" s="275" t="s">
        <v>84</v>
      </c>
      <c r="B67" s="277">
        <v>1.2357825476839848E-2</v>
      </c>
      <c r="C67" s="1106">
        <v>7.6916882340694517E-3</v>
      </c>
      <c r="D67" s="1106">
        <v>1.8793255341449933E-2</v>
      </c>
      <c r="E67" s="2294">
        <v>32</v>
      </c>
      <c r="F67" s="277">
        <v>1.4508812286709577E-2</v>
      </c>
      <c r="G67" s="1106">
        <v>8.0304235350349557E-3</v>
      </c>
      <c r="H67" s="1106">
        <v>2.3614633945358454E-2</v>
      </c>
      <c r="I67" s="2558">
        <v>13</v>
      </c>
    </row>
    <row r="68" spans="1:10">
      <c r="A68" s="275" t="s">
        <v>70</v>
      </c>
      <c r="B68" s="277">
        <v>0.12491681662883698</v>
      </c>
      <c r="C68" s="1106">
        <v>0.10881338448209503</v>
      </c>
      <c r="D68" s="1106">
        <v>0.14178392718183952</v>
      </c>
      <c r="E68" s="2294">
        <v>233</v>
      </c>
      <c r="F68" s="277">
        <v>0.11466120093812161</v>
      </c>
      <c r="G68" s="1106">
        <v>9.4844342494582692E-2</v>
      </c>
      <c r="H68" s="1106">
        <v>0.1361755614026714</v>
      </c>
      <c r="I68" s="2558">
        <v>91</v>
      </c>
    </row>
    <row r="69" spans="1:10">
      <c r="A69" s="275" t="s">
        <v>71</v>
      </c>
      <c r="B69" s="277">
        <v>0.42673429479617103</v>
      </c>
      <c r="C69" s="1106">
        <v>0.40181205592671548</v>
      </c>
      <c r="D69" s="1106">
        <v>0.45115738169499747</v>
      </c>
      <c r="E69" s="2294">
        <v>748</v>
      </c>
      <c r="F69" s="277">
        <v>0.34526312496965822</v>
      </c>
      <c r="G69" s="1106">
        <v>0.31469868767625353</v>
      </c>
      <c r="H69" s="1106">
        <v>0.3763950552374562</v>
      </c>
      <c r="I69" s="2558">
        <v>281</v>
      </c>
    </row>
    <row r="70" spans="1:10">
      <c r="A70" s="275" t="s">
        <v>72</v>
      </c>
      <c r="B70" s="277">
        <v>0.26853263113652937</v>
      </c>
      <c r="C70" s="1106">
        <v>0.2469743211682203</v>
      </c>
      <c r="D70" s="1106">
        <v>0.29120718986118521</v>
      </c>
      <c r="E70" s="2294">
        <v>406</v>
      </c>
      <c r="F70" s="277">
        <v>0.3279406449907924</v>
      </c>
      <c r="G70" s="1106">
        <v>0.29863629931210678</v>
      </c>
      <c r="H70" s="1106">
        <v>0.35959506975583755</v>
      </c>
      <c r="I70" s="2558">
        <v>253</v>
      </c>
    </row>
    <row r="71" spans="1:10" ht="30">
      <c r="A71" s="275" t="s">
        <v>73</v>
      </c>
      <c r="B71" s="277">
        <v>9.8970629533531917E-2</v>
      </c>
      <c r="C71" s="1106">
        <v>8.4503120647551222E-2</v>
      </c>
      <c r="D71" s="1106">
        <v>0.11427714211001196</v>
      </c>
      <c r="E71" s="2294">
        <v>141</v>
      </c>
      <c r="F71" s="277">
        <v>0.16107126723562395</v>
      </c>
      <c r="G71" s="1106">
        <v>0.13871870393934577</v>
      </c>
      <c r="H71" s="1106">
        <v>0.18650701579772655</v>
      </c>
      <c r="I71" s="2558">
        <v>116</v>
      </c>
    </row>
    <row r="72" spans="1:10">
      <c r="A72" s="275" t="s">
        <v>74</v>
      </c>
      <c r="B72" s="277">
        <v>4.4884929928319564E-2</v>
      </c>
      <c r="C72" s="1106">
        <v>3.5290979367992498E-2</v>
      </c>
      <c r="D72" s="1106">
        <v>5.5968460953873755E-2</v>
      </c>
      <c r="E72" s="2294">
        <v>70</v>
      </c>
      <c r="F72" s="277">
        <v>3.1557814055942789E-2</v>
      </c>
      <c r="G72" s="1106">
        <v>2.1897257234051157E-2</v>
      </c>
      <c r="H72" s="1106">
        <v>4.4807215249776489E-2</v>
      </c>
      <c r="I72" s="2558">
        <v>26</v>
      </c>
    </row>
    <row r="73" spans="1:10">
      <c r="A73" s="275" t="s">
        <v>7</v>
      </c>
      <c r="B73" s="277">
        <v>2.3602872499777577E-2</v>
      </c>
      <c r="C73" s="1106">
        <v>1.6687321034030471E-2</v>
      </c>
      <c r="D73" s="1106">
        <v>3.1821987196293811E-2</v>
      </c>
      <c r="E73" s="2294">
        <v>38</v>
      </c>
      <c r="F73" s="277">
        <v>4.9971355231562603E-3</v>
      </c>
      <c r="G73" s="1106">
        <v>2.0995585234183755E-3</v>
      </c>
      <c r="H73" s="1106">
        <v>1.2001287096614299E-2</v>
      </c>
      <c r="I73" s="2558">
        <v>3</v>
      </c>
    </row>
    <row r="74" spans="1:10" ht="15.75" thickBot="1">
      <c r="A74" s="276" t="s">
        <v>8</v>
      </c>
      <c r="B74" s="278">
        <v>1</v>
      </c>
      <c r="C74" s="1107"/>
      <c r="D74" s="1107"/>
      <c r="E74" s="2295">
        <v>1668</v>
      </c>
      <c r="F74" s="278">
        <v>1</v>
      </c>
      <c r="G74" s="1107"/>
      <c r="H74" s="1107"/>
      <c r="I74" s="2559">
        <v>783</v>
      </c>
    </row>
    <row r="75" spans="1:10" ht="15.75" thickTop="1"/>
    <row r="76" spans="1:10" ht="16.5" thickBot="1">
      <c r="A76" s="1828" t="s">
        <v>562</v>
      </c>
      <c r="B76" s="591"/>
      <c r="C76" s="1678"/>
      <c r="D76" s="1678"/>
      <c r="E76" s="591"/>
      <c r="F76" s="591"/>
      <c r="G76" s="1678"/>
      <c r="H76" s="1678"/>
      <c r="I76" s="591"/>
      <c r="J76" s="591"/>
    </row>
    <row r="77" spans="1:10" ht="16.5" thickTop="1">
      <c r="A77" s="1829"/>
      <c r="B77" s="1830">
        <v>2018</v>
      </c>
      <c r="C77" s="1830"/>
      <c r="D77" s="1830"/>
      <c r="E77" s="1830">
        <v>2019</v>
      </c>
      <c r="F77" s="1830">
        <v>2020</v>
      </c>
      <c r="G77" s="1830"/>
      <c r="H77" s="1830"/>
      <c r="I77" s="1830">
        <v>2021</v>
      </c>
      <c r="J77" s="1831">
        <v>2022</v>
      </c>
    </row>
    <row r="78" spans="1:10" ht="30">
      <c r="A78" s="1832" t="s">
        <v>69</v>
      </c>
      <c r="B78" s="1380">
        <v>2.27358E-2</v>
      </c>
      <c r="C78" s="1380"/>
      <c r="D78" s="1380"/>
      <c r="E78" s="1380">
        <v>1.9434400000000001E-2</v>
      </c>
      <c r="F78" s="1380">
        <v>1.0157299999999999E-2</v>
      </c>
      <c r="G78" s="1380"/>
      <c r="H78" s="1380"/>
      <c r="I78" s="1380">
        <v>7.7811543412547981E-3</v>
      </c>
      <c r="J78" s="1370">
        <v>1.3156756677664905E-2</v>
      </c>
    </row>
    <row r="79" spans="1:10">
      <c r="A79" s="1832" t="s">
        <v>70</v>
      </c>
      <c r="B79" s="1380">
        <v>0.16014049999999999</v>
      </c>
      <c r="C79" s="1380"/>
      <c r="D79" s="1380"/>
      <c r="E79" s="1380">
        <v>0.1231939</v>
      </c>
      <c r="F79" s="1380">
        <v>9.0624800000000005E-2</v>
      </c>
      <c r="G79" s="1380"/>
      <c r="H79" s="1380"/>
      <c r="I79" s="1380">
        <v>7.5085031072242195E-2</v>
      </c>
      <c r="J79" s="1370">
        <v>0.12110762016078516</v>
      </c>
    </row>
    <row r="80" spans="1:10">
      <c r="A80" s="1832" t="s">
        <v>71</v>
      </c>
      <c r="B80" s="1380"/>
      <c r="C80" s="1380"/>
      <c r="D80" s="1380"/>
      <c r="E80" s="1380">
        <v>0.33801690000000001</v>
      </c>
      <c r="F80" s="1380">
        <v>0.36031249999999998</v>
      </c>
      <c r="G80" s="1380"/>
      <c r="H80" s="1380"/>
      <c r="I80" s="1380">
        <v>0.33064355665373502</v>
      </c>
      <c r="J80" s="1370">
        <v>0.39647383050905793</v>
      </c>
    </row>
    <row r="81" spans="1:10">
      <c r="A81" s="1832" t="s">
        <v>72</v>
      </c>
      <c r="B81" s="1380">
        <v>0.33923120000000001</v>
      </c>
      <c r="C81" s="1380"/>
      <c r="D81" s="1380"/>
      <c r="E81" s="1380">
        <v>0.2683413</v>
      </c>
      <c r="F81" s="1380">
        <v>0.29560110000000001</v>
      </c>
      <c r="G81" s="1380"/>
      <c r="H81" s="1380"/>
      <c r="I81" s="1380">
        <v>0.30648518631987565</v>
      </c>
      <c r="J81" s="1370">
        <v>0.29059827822903261</v>
      </c>
    </row>
    <row r="82" spans="1:10" ht="30">
      <c r="A82" s="1832" t="s">
        <v>73</v>
      </c>
      <c r="B82" s="1380">
        <v>0.17687919999999999</v>
      </c>
      <c r="C82" s="1380"/>
      <c r="D82" s="1380"/>
      <c r="E82" s="1380">
        <v>0.16222780000000001</v>
      </c>
      <c r="F82" s="1380">
        <v>0.1599003</v>
      </c>
      <c r="G82" s="1380"/>
      <c r="H82" s="1380"/>
      <c r="I82" s="1380">
        <v>0.20667458311457595</v>
      </c>
      <c r="J82" s="1370">
        <v>0.12203638559659975</v>
      </c>
    </row>
    <row r="83" spans="1:10">
      <c r="A83" s="1832" t="s">
        <v>74</v>
      </c>
      <c r="B83" s="1380">
        <v>0.24915590000000001</v>
      </c>
      <c r="C83" s="1380"/>
      <c r="D83" s="1380"/>
      <c r="E83" s="1380">
        <v>5.8903700000000003E-2</v>
      </c>
      <c r="F83" s="1380">
        <v>2.8720800000000001E-2</v>
      </c>
      <c r="G83" s="1380"/>
      <c r="H83" s="1380"/>
      <c r="I83" s="1380">
        <v>5.734582998430867E-2</v>
      </c>
      <c r="J83" s="1370">
        <v>3.993490018448477E-2</v>
      </c>
    </row>
    <row r="84" spans="1:10" ht="15.75" thickBot="1">
      <c r="A84" s="1833" t="s">
        <v>7</v>
      </c>
      <c r="B84" s="1371">
        <v>5.1857500000000001E-2</v>
      </c>
      <c r="C84" s="1371"/>
      <c r="D84" s="1371"/>
      <c r="E84" s="1371">
        <v>2.9881999999999999E-2</v>
      </c>
      <c r="F84" s="1371">
        <v>5.4683200000000001E-2</v>
      </c>
      <c r="G84" s="1371"/>
      <c r="H84" s="1371"/>
      <c r="I84" s="1371">
        <v>1.5984658513997021E-2</v>
      </c>
      <c r="J84" s="1381">
        <v>1.6692228642381603E-2</v>
      </c>
    </row>
    <row r="85" spans="1:10" ht="15.75" thickTop="1"/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/>
  <dimension ref="A1:V8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281</v>
      </c>
      <c r="V1" s="590" t="s">
        <v>509</v>
      </c>
    </row>
    <row r="3" spans="1:22">
      <c r="A3" s="591" t="s">
        <v>283</v>
      </c>
    </row>
    <row r="4" spans="1:22" ht="15.75" thickBot="1"/>
    <row r="5" spans="1:22" ht="16.5" thickTop="1">
      <c r="A5" s="1457"/>
      <c r="B5" s="3159" t="s">
        <v>1</v>
      </c>
      <c r="C5" s="3159"/>
      <c r="D5" s="3159"/>
      <c r="E5" s="3159"/>
      <c r="F5" s="3159" t="s">
        <v>0</v>
      </c>
      <c r="G5" s="3159"/>
      <c r="H5" s="3159"/>
      <c r="I5" s="3160"/>
    </row>
    <row r="6" spans="1:22" ht="47.25">
      <c r="A6" s="756"/>
      <c r="B6" s="1455" t="s">
        <v>580</v>
      </c>
      <c r="C6" s="1456" t="s">
        <v>236</v>
      </c>
      <c r="D6" s="1456" t="s">
        <v>237</v>
      </c>
      <c r="E6" s="2290" t="s">
        <v>579</v>
      </c>
      <c r="F6" s="1455" t="s">
        <v>580</v>
      </c>
      <c r="G6" s="1456" t="s">
        <v>236</v>
      </c>
      <c r="H6" s="1456" t="s">
        <v>237</v>
      </c>
      <c r="I6" s="2554" t="s">
        <v>579</v>
      </c>
    </row>
    <row r="7" spans="1:22" ht="30">
      <c r="A7" s="280" t="s">
        <v>69</v>
      </c>
      <c r="B7" s="282">
        <v>1.3761285876231917E-2</v>
      </c>
      <c r="C7" s="1109">
        <v>9.7955681061391211E-3</v>
      </c>
      <c r="D7" s="1109">
        <v>1.9094042808017742E-2</v>
      </c>
      <c r="E7" s="2291">
        <v>47</v>
      </c>
      <c r="F7" s="282">
        <v>1.6981502418552022E-2</v>
      </c>
      <c r="G7" s="1109">
        <v>1.1407511317345766E-2</v>
      </c>
      <c r="H7" s="1109">
        <v>2.3775113119245517E-2</v>
      </c>
      <c r="I7" s="2555">
        <v>43</v>
      </c>
    </row>
    <row r="8" spans="1:22">
      <c r="A8" s="280" t="s">
        <v>70</v>
      </c>
      <c r="B8" s="282">
        <v>0.1466040711413272</v>
      </c>
      <c r="C8" s="1109">
        <v>0.1328933514246334</v>
      </c>
      <c r="D8" s="1109">
        <v>0.16088263283248128</v>
      </c>
      <c r="E8" s="2291">
        <v>424</v>
      </c>
      <c r="F8" s="282">
        <v>0.17392212993653988</v>
      </c>
      <c r="G8" s="1109">
        <v>0.1565358137248487</v>
      </c>
      <c r="H8" s="1109">
        <v>0.19288624223132911</v>
      </c>
      <c r="I8" s="2555">
        <v>376</v>
      </c>
    </row>
    <row r="9" spans="1:22">
      <c r="A9" s="280" t="s">
        <v>71</v>
      </c>
      <c r="B9" s="282">
        <v>0.47224845952898142</v>
      </c>
      <c r="C9" s="1109">
        <v>0.45233130275283551</v>
      </c>
      <c r="D9" s="1109">
        <v>0.49183910616242665</v>
      </c>
      <c r="E9" s="2291">
        <v>1164</v>
      </c>
      <c r="F9" s="282">
        <v>0.48862231393096678</v>
      </c>
      <c r="G9" s="1109">
        <v>0.46499775094727736</v>
      </c>
      <c r="H9" s="1109">
        <v>0.51289813476104795</v>
      </c>
      <c r="I9" s="2555">
        <v>920</v>
      </c>
    </row>
    <row r="10" spans="1:22">
      <c r="A10" s="280" t="s">
        <v>72</v>
      </c>
      <c r="B10" s="282">
        <v>0.19182617532448018</v>
      </c>
      <c r="C10" s="1109">
        <v>0.17654173740355047</v>
      </c>
      <c r="D10" s="1109">
        <v>0.20770266515315827</v>
      </c>
      <c r="E10" s="2291">
        <v>434</v>
      </c>
      <c r="F10" s="282">
        <v>0.17452980966661447</v>
      </c>
      <c r="G10" s="1109">
        <v>0.1571086514213999</v>
      </c>
      <c r="H10" s="1109">
        <v>0.19350822229062417</v>
      </c>
      <c r="I10" s="2555">
        <v>308</v>
      </c>
    </row>
    <row r="11" spans="1:22" ht="30">
      <c r="A11" s="280" t="s">
        <v>73</v>
      </c>
      <c r="B11" s="282">
        <v>7.5625962831950874E-2</v>
      </c>
      <c r="C11" s="1109">
        <v>6.5520272750629216E-2</v>
      </c>
      <c r="D11" s="1109">
        <v>8.6440265224092205E-2</v>
      </c>
      <c r="E11" s="2291">
        <v>154</v>
      </c>
      <c r="F11" s="282">
        <v>6.3058088601374573E-2</v>
      </c>
      <c r="G11" s="1109">
        <v>5.1951373977797519E-2</v>
      </c>
      <c r="H11" s="1109">
        <v>7.5234263336518059E-2</v>
      </c>
      <c r="I11" s="2555">
        <v>97</v>
      </c>
    </row>
    <row r="12" spans="1:22">
      <c r="A12" s="280" t="s">
        <v>74</v>
      </c>
      <c r="B12" s="282">
        <v>7.0949751192614471E-2</v>
      </c>
      <c r="C12" s="1109">
        <v>6.1328181482771991E-2</v>
      </c>
      <c r="D12" s="1109">
        <v>8.1667002433743807E-2</v>
      </c>
      <c r="E12" s="2291">
        <v>161</v>
      </c>
      <c r="F12" s="282">
        <v>6.6410327649123635E-2</v>
      </c>
      <c r="G12" s="1109">
        <v>5.5231797834828053E-2</v>
      </c>
      <c r="H12" s="1109">
        <v>7.9122782049764639E-2</v>
      </c>
      <c r="I12" s="2555">
        <v>115</v>
      </c>
    </row>
    <row r="13" spans="1:22">
      <c r="A13" s="280" t="s">
        <v>7</v>
      </c>
      <c r="B13" s="282">
        <v>2.8984294104421101E-2</v>
      </c>
      <c r="C13" s="1109">
        <v>2.2872961681240773E-2</v>
      </c>
      <c r="D13" s="1109">
        <v>3.6173622601826549E-2</v>
      </c>
      <c r="E13" s="2291">
        <v>67</v>
      </c>
      <c r="F13" s="282">
        <v>1.6475827796838285E-2</v>
      </c>
      <c r="G13" s="1109">
        <v>1.1407511317345766E-2</v>
      </c>
      <c r="H13" s="1109">
        <v>2.3775113119245517E-2</v>
      </c>
      <c r="I13" s="2555">
        <v>37</v>
      </c>
    </row>
    <row r="14" spans="1:22" ht="15.75" thickBot="1">
      <c r="A14" s="281" t="s">
        <v>8</v>
      </c>
      <c r="B14" s="283">
        <v>1</v>
      </c>
      <c r="C14" s="1110"/>
      <c r="D14" s="1110"/>
      <c r="E14" s="2292">
        <v>2451</v>
      </c>
      <c r="F14" s="283">
        <v>1</v>
      </c>
      <c r="G14" s="1110"/>
      <c r="H14" s="1110"/>
      <c r="I14" s="2556">
        <v>1896</v>
      </c>
    </row>
    <row r="15" spans="1:22" ht="16.5" thickTop="1" thickBot="1"/>
    <row r="16" spans="1:22" ht="16.5" thickTop="1">
      <c r="A16" s="754"/>
      <c r="B16" s="3155" t="s">
        <v>9</v>
      </c>
      <c r="C16" s="3155"/>
      <c r="D16" s="3155"/>
      <c r="E16" s="3155"/>
      <c r="F16" s="3155"/>
      <c r="G16" s="3155"/>
      <c r="H16" s="3155"/>
      <c r="I16" s="3155"/>
      <c r="J16" s="3155"/>
      <c r="K16" s="3155"/>
      <c r="L16" s="3155"/>
      <c r="M16" s="3155"/>
      <c r="N16" s="3155"/>
      <c r="O16" s="3155"/>
      <c r="P16" s="3155"/>
      <c r="Q16" s="3155"/>
      <c r="R16" s="3155"/>
      <c r="S16" s="3155"/>
      <c r="T16" s="3155"/>
      <c r="U16" s="3156"/>
    </row>
    <row r="17" spans="1:21" ht="34.5" customHeight="1">
      <c r="A17" s="755"/>
      <c r="B17" s="3157" t="s">
        <v>10</v>
      </c>
      <c r="C17" s="3157"/>
      <c r="D17" s="3157"/>
      <c r="E17" s="3157"/>
      <c r="F17" s="3157" t="s">
        <v>11</v>
      </c>
      <c r="G17" s="3157"/>
      <c r="H17" s="3157"/>
      <c r="I17" s="3157"/>
      <c r="J17" s="3157" t="s">
        <v>12</v>
      </c>
      <c r="K17" s="3157"/>
      <c r="L17" s="3157"/>
      <c r="M17" s="3157"/>
      <c r="N17" s="3157" t="s">
        <v>13</v>
      </c>
      <c r="O17" s="3157"/>
      <c r="P17" s="3157"/>
      <c r="Q17" s="3157"/>
      <c r="R17" s="3157" t="s">
        <v>558</v>
      </c>
      <c r="S17" s="3157"/>
      <c r="T17" s="3157"/>
      <c r="U17" s="3158"/>
    </row>
    <row r="18" spans="1:21" ht="47.25">
      <c r="A18" s="756"/>
      <c r="B18" s="279" t="s">
        <v>580</v>
      </c>
      <c r="C18" s="1108" t="s">
        <v>236</v>
      </c>
      <c r="D18" s="1108" t="s">
        <v>237</v>
      </c>
      <c r="E18" s="2290" t="s">
        <v>579</v>
      </c>
      <c r="F18" s="279" t="s">
        <v>580</v>
      </c>
      <c r="G18" s="1108" t="s">
        <v>236</v>
      </c>
      <c r="H18" s="1108" t="s">
        <v>237</v>
      </c>
      <c r="I18" s="2290" t="s">
        <v>579</v>
      </c>
      <c r="J18" s="279" t="s">
        <v>580</v>
      </c>
      <c r="K18" s="1108" t="s">
        <v>236</v>
      </c>
      <c r="L18" s="1108" t="s">
        <v>237</v>
      </c>
      <c r="M18" s="2290" t="s">
        <v>579</v>
      </c>
      <c r="N18" s="279" t="s">
        <v>580</v>
      </c>
      <c r="O18" s="1108" t="s">
        <v>236</v>
      </c>
      <c r="P18" s="1108" t="s">
        <v>237</v>
      </c>
      <c r="Q18" s="2290" t="s">
        <v>579</v>
      </c>
      <c r="R18" s="279" t="s">
        <v>580</v>
      </c>
      <c r="S18" s="1108" t="s">
        <v>236</v>
      </c>
      <c r="T18" s="1108" t="s">
        <v>237</v>
      </c>
      <c r="U18" s="2554" t="s">
        <v>579</v>
      </c>
    </row>
    <row r="19" spans="1:21" ht="30">
      <c r="A19" s="280" t="s">
        <v>69</v>
      </c>
      <c r="B19" s="282">
        <v>1.8837675840355565E-2</v>
      </c>
      <c r="C19" s="1109">
        <v>1.0751789995958076E-2</v>
      </c>
      <c r="D19" s="1109">
        <v>3.0331476991310558E-2</v>
      </c>
      <c r="E19" s="2291">
        <v>10</v>
      </c>
      <c r="F19" s="282">
        <v>7.8256227564155179E-3</v>
      </c>
      <c r="G19" s="1109">
        <v>2.9008185404255453E-3</v>
      </c>
      <c r="H19" s="1109">
        <v>1.6549921726339956E-2</v>
      </c>
      <c r="I19" s="2291">
        <v>6</v>
      </c>
      <c r="J19" s="282">
        <v>3.4290359595669041E-2</v>
      </c>
      <c r="K19" s="1109">
        <v>1.3501215313696874E-2</v>
      </c>
      <c r="L19" s="1109">
        <v>6.4930218213894997E-2</v>
      </c>
      <c r="M19" s="2291">
        <v>17</v>
      </c>
      <c r="N19" s="282">
        <v>6.8581532695812667E-3</v>
      </c>
      <c r="O19" s="1109">
        <v>2.4500687249212022E-3</v>
      </c>
      <c r="P19" s="1109">
        <v>1.3993211765721658E-2</v>
      </c>
      <c r="Q19" s="2291">
        <v>4</v>
      </c>
      <c r="R19" s="282">
        <v>3.5323094026165659E-2</v>
      </c>
      <c r="S19" s="1109">
        <v>1.1240942428459709E-2</v>
      </c>
      <c r="T19" s="1109">
        <v>0.10159451602556036</v>
      </c>
      <c r="U19" s="2555">
        <v>10</v>
      </c>
    </row>
    <row r="20" spans="1:21">
      <c r="A20" s="280" t="s">
        <v>70</v>
      </c>
      <c r="B20" s="282">
        <v>0.14776797920174051</v>
      </c>
      <c r="C20" s="1109">
        <v>0.12412854345769564</v>
      </c>
      <c r="D20" s="1109">
        <v>0.17497901227362</v>
      </c>
      <c r="E20" s="2291">
        <v>88</v>
      </c>
      <c r="F20" s="282">
        <v>0.18462389488993874</v>
      </c>
      <c r="G20" s="1109">
        <v>0.15688918226650261</v>
      </c>
      <c r="H20" s="1109">
        <v>0.21612730042351669</v>
      </c>
      <c r="I20" s="2291">
        <v>116</v>
      </c>
      <c r="J20" s="282">
        <v>0.2411186793667161</v>
      </c>
      <c r="K20" s="1109">
        <v>0.18366777838813783</v>
      </c>
      <c r="L20" s="1109">
        <v>0.30557216348783267</v>
      </c>
      <c r="M20" s="2291">
        <v>115</v>
      </c>
      <c r="N20" s="282">
        <v>8.8042735299059191E-2</v>
      </c>
      <c r="O20" s="1109">
        <v>7.0052670505700701E-2</v>
      </c>
      <c r="P20" s="1109">
        <v>0.1099166934919622</v>
      </c>
      <c r="Q20" s="2291">
        <v>48</v>
      </c>
      <c r="R20" s="282">
        <v>0.17350606224326348</v>
      </c>
      <c r="S20" s="1109">
        <v>9.9417457757288052E-2</v>
      </c>
      <c r="T20" s="1109">
        <v>0.26717061019526533</v>
      </c>
      <c r="U20" s="2555">
        <v>57</v>
      </c>
    </row>
    <row r="21" spans="1:21">
      <c r="A21" s="280" t="s">
        <v>71</v>
      </c>
      <c r="B21" s="282">
        <v>0.51568054323528068</v>
      </c>
      <c r="C21" s="1109">
        <v>0.47956144237624521</v>
      </c>
      <c r="D21" s="1109">
        <v>0.55102776230783901</v>
      </c>
      <c r="E21" s="2291">
        <v>283</v>
      </c>
      <c r="F21" s="282">
        <v>0.45278528589871569</v>
      </c>
      <c r="G21" s="1109">
        <v>0.4144792119178875</v>
      </c>
      <c r="H21" s="1109">
        <v>0.49034023522707992</v>
      </c>
      <c r="I21" s="2291">
        <v>283</v>
      </c>
      <c r="J21" s="282">
        <v>0.48371734826870777</v>
      </c>
      <c r="K21" s="1109">
        <v>0.41565896269248293</v>
      </c>
      <c r="L21" s="1109">
        <v>0.55801335086254156</v>
      </c>
      <c r="M21" s="2291">
        <v>209</v>
      </c>
      <c r="N21" s="282">
        <v>0.43714805968523474</v>
      </c>
      <c r="O21" s="1109">
        <v>0.4026546494666644</v>
      </c>
      <c r="P21" s="1109">
        <v>0.47216956811276589</v>
      </c>
      <c r="Q21" s="2291">
        <v>244</v>
      </c>
      <c r="R21" s="282">
        <v>0.54430283304003313</v>
      </c>
      <c r="S21" s="1109">
        <v>0.440624396205336</v>
      </c>
      <c r="T21" s="1109">
        <v>0.66071424892643582</v>
      </c>
      <c r="U21" s="2555">
        <v>145</v>
      </c>
    </row>
    <row r="22" spans="1:21">
      <c r="A22" s="280" t="s">
        <v>72</v>
      </c>
      <c r="B22" s="282">
        <v>0.17674472497970684</v>
      </c>
      <c r="C22" s="1109">
        <v>0.15022318512377938</v>
      </c>
      <c r="D22" s="1109">
        <v>0.20474313341093708</v>
      </c>
      <c r="E22" s="2291">
        <v>96</v>
      </c>
      <c r="F22" s="282">
        <v>0.18343132929147715</v>
      </c>
      <c r="G22" s="1109">
        <v>0.1554722535596951</v>
      </c>
      <c r="H22" s="1109">
        <v>0.2145226134409817</v>
      </c>
      <c r="I22" s="2291">
        <v>110</v>
      </c>
      <c r="J22" s="282">
        <v>0.13864185297532844</v>
      </c>
      <c r="K22" s="1109">
        <v>9.5113553899935463E-2</v>
      </c>
      <c r="L22" s="1109">
        <v>0.19402682179395436</v>
      </c>
      <c r="M22" s="2291">
        <v>58</v>
      </c>
      <c r="N22" s="282">
        <v>0.22890414948560087</v>
      </c>
      <c r="O22" s="1109">
        <v>0.19979486414042028</v>
      </c>
      <c r="P22" s="1109">
        <v>0.25862808532618542</v>
      </c>
      <c r="Q22" s="2291">
        <v>126</v>
      </c>
      <c r="R22" s="282">
        <v>0.16398640562463068</v>
      </c>
      <c r="S22" s="1109">
        <v>9.9417457757288052E-2</v>
      </c>
      <c r="T22" s="1109">
        <v>0.26717061019526533</v>
      </c>
      <c r="U22" s="2555">
        <v>44</v>
      </c>
    </row>
    <row r="23" spans="1:21" ht="30">
      <c r="A23" s="280" t="s">
        <v>73</v>
      </c>
      <c r="B23" s="282">
        <v>6.3302425349109223E-2</v>
      </c>
      <c r="C23" s="1109">
        <v>4.7046347266006788E-2</v>
      </c>
      <c r="D23" s="1109">
        <v>8.1823554669350096E-2</v>
      </c>
      <c r="E23" s="2291">
        <v>35</v>
      </c>
      <c r="F23" s="282">
        <v>7.603587556310934E-2</v>
      </c>
      <c r="G23" s="1109">
        <v>5.7498528747113836E-2</v>
      </c>
      <c r="H23" s="1109">
        <v>9.7960207277738909E-2</v>
      </c>
      <c r="I23" s="2291">
        <v>44</v>
      </c>
      <c r="J23" s="282">
        <v>3.1987884500802595E-2</v>
      </c>
      <c r="K23" s="1109">
        <v>1.3501215313696874E-2</v>
      </c>
      <c r="L23" s="1109">
        <v>6.4930218213894997E-2</v>
      </c>
      <c r="M23" s="2291">
        <v>12</v>
      </c>
      <c r="N23" s="282">
        <v>0.10256753687121334</v>
      </c>
      <c r="O23" s="1109">
        <v>8.2746593816026739E-2</v>
      </c>
      <c r="P23" s="1109">
        <v>0.12532378069249628</v>
      </c>
      <c r="Q23" s="2291">
        <v>57</v>
      </c>
      <c r="R23" s="282">
        <v>2.4864481519771591E-2</v>
      </c>
      <c r="S23" s="1109">
        <v>5.5080144222638171E-3</v>
      </c>
      <c r="T23" s="1109">
        <v>8.1740388705781819E-2</v>
      </c>
      <c r="U23" s="2555">
        <v>6</v>
      </c>
    </row>
    <row r="24" spans="1:21">
      <c r="A24" s="280" t="s">
        <v>74</v>
      </c>
      <c r="B24" s="282">
        <v>5.9635154561018464E-2</v>
      </c>
      <c r="C24" s="1109">
        <v>4.4733504015014323E-2</v>
      </c>
      <c r="D24" s="1109">
        <v>7.8816369901578365E-2</v>
      </c>
      <c r="E24" s="2291">
        <v>35</v>
      </c>
      <c r="F24" s="282">
        <v>8.4574924147097719E-2</v>
      </c>
      <c r="G24" s="1109">
        <v>6.5497161471742046E-2</v>
      </c>
      <c r="H24" s="1109">
        <v>0.10809162421333574</v>
      </c>
      <c r="I24" s="2291">
        <v>54</v>
      </c>
      <c r="J24" s="282">
        <v>4.5486034159474317E-2</v>
      </c>
      <c r="K24" s="1109">
        <v>2.4077302868750185E-2</v>
      </c>
      <c r="L24" s="1109">
        <v>8.5985574069275317E-2</v>
      </c>
      <c r="M24" s="2291">
        <v>19</v>
      </c>
      <c r="N24" s="282">
        <v>8.0680849168992014E-2</v>
      </c>
      <c r="O24" s="1109">
        <v>6.3190609703260195E-2</v>
      </c>
      <c r="P24" s="1109">
        <v>0.10145087955616304</v>
      </c>
      <c r="Q24" s="2291">
        <v>46</v>
      </c>
      <c r="R24" s="282">
        <v>2.7479134646370106E-2</v>
      </c>
      <c r="S24" s="1109">
        <v>5.5080144222638171E-3</v>
      </c>
      <c r="T24" s="1109">
        <v>8.1740388705781819E-2</v>
      </c>
      <c r="U24" s="2555">
        <v>7</v>
      </c>
    </row>
    <row r="25" spans="1:21">
      <c r="A25" s="280" t="s">
        <v>7</v>
      </c>
      <c r="B25" s="282">
        <v>1.8031496832789446E-2</v>
      </c>
      <c r="C25" s="1109">
        <v>1.0751789995958076E-2</v>
      </c>
      <c r="D25" s="1109">
        <v>3.0331476991310558E-2</v>
      </c>
      <c r="E25" s="2291">
        <v>11</v>
      </c>
      <c r="F25" s="282">
        <v>1.0723067453249045E-2</v>
      </c>
      <c r="G25" s="1109">
        <v>4.7634441742416354E-3</v>
      </c>
      <c r="H25" s="1109">
        <v>2.0741670250008393E-2</v>
      </c>
      <c r="I25" s="2291">
        <v>7</v>
      </c>
      <c r="J25" s="282">
        <v>2.475784113329604E-2</v>
      </c>
      <c r="K25" s="1109">
        <v>1.0274122133505748E-2</v>
      </c>
      <c r="L25" s="1109">
        <v>5.7603550905706576E-2</v>
      </c>
      <c r="M25" s="2291">
        <v>12</v>
      </c>
      <c r="N25" s="282">
        <v>5.579851622032056E-2</v>
      </c>
      <c r="O25" s="1109">
        <v>4.1835773855903258E-2</v>
      </c>
      <c r="P25" s="1109">
        <v>7.4267015521656599E-2</v>
      </c>
      <c r="Q25" s="2291">
        <v>30</v>
      </c>
      <c r="R25" s="282">
        <v>3.0537988899763609E-2</v>
      </c>
      <c r="S25" s="1109">
        <v>5.5080144222638171E-3</v>
      </c>
      <c r="T25" s="1109">
        <v>8.1740388705781819E-2</v>
      </c>
      <c r="U25" s="2555">
        <v>7</v>
      </c>
    </row>
    <row r="26" spans="1:21" ht="15.75" thickBot="1">
      <c r="A26" s="281" t="s">
        <v>8</v>
      </c>
      <c r="B26" s="283">
        <v>1</v>
      </c>
      <c r="C26" s="1110"/>
      <c r="D26" s="1110"/>
      <c r="E26" s="2292">
        <v>558</v>
      </c>
      <c r="F26" s="283">
        <v>1</v>
      </c>
      <c r="G26" s="1110"/>
      <c r="H26" s="1110"/>
      <c r="I26" s="2292">
        <v>620</v>
      </c>
      <c r="J26" s="283">
        <v>1</v>
      </c>
      <c r="K26" s="1110"/>
      <c r="L26" s="1110"/>
      <c r="M26" s="2292">
        <v>442</v>
      </c>
      <c r="N26" s="283">
        <v>1</v>
      </c>
      <c r="O26" s="1110"/>
      <c r="P26" s="1110"/>
      <c r="Q26" s="2292">
        <v>555</v>
      </c>
      <c r="R26" s="283">
        <v>1</v>
      </c>
      <c r="S26" s="1110"/>
      <c r="T26" s="1110"/>
      <c r="U26" s="2556">
        <v>276</v>
      </c>
    </row>
    <row r="27" spans="1:21" ht="16.5" thickTop="1" thickBot="1"/>
    <row r="28" spans="1:21" ht="16.5" thickTop="1">
      <c r="A28" s="754"/>
      <c r="B28" s="3155" t="s">
        <v>561</v>
      </c>
      <c r="C28" s="3155"/>
      <c r="D28" s="3155"/>
      <c r="E28" s="3155"/>
      <c r="F28" s="3155"/>
      <c r="G28" s="3155"/>
      <c r="H28" s="3155"/>
      <c r="I28" s="3155"/>
      <c r="J28" s="3155"/>
      <c r="K28" s="3155"/>
      <c r="L28" s="3155"/>
      <c r="M28" s="3156"/>
    </row>
    <row r="29" spans="1:21" ht="15.75">
      <c r="A29" s="755"/>
      <c r="B29" s="3157" t="s">
        <v>15</v>
      </c>
      <c r="C29" s="3157"/>
      <c r="D29" s="3157"/>
      <c r="E29" s="3157"/>
      <c r="F29" s="3157" t="s">
        <v>16</v>
      </c>
      <c r="G29" s="3157"/>
      <c r="H29" s="3157"/>
      <c r="I29" s="3157"/>
      <c r="J29" s="3157" t="s">
        <v>17</v>
      </c>
      <c r="K29" s="3157"/>
      <c r="L29" s="3157"/>
      <c r="M29" s="3158"/>
    </row>
    <row r="30" spans="1:21" ht="47.25">
      <c r="A30" s="756"/>
      <c r="B30" s="279" t="s">
        <v>580</v>
      </c>
      <c r="C30" s="1108" t="s">
        <v>236</v>
      </c>
      <c r="D30" s="1108" t="s">
        <v>237</v>
      </c>
      <c r="E30" s="2290" t="s">
        <v>579</v>
      </c>
      <c r="F30" s="279" t="s">
        <v>580</v>
      </c>
      <c r="G30" s="1108" t="s">
        <v>236</v>
      </c>
      <c r="H30" s="1108" t="s">
        <v>237</v>
      </c>
      <c r="I30" s="2290" t="s">
        <v>579</v>
      </c>
      <c r="J30" s="279" t="s">
        <v>580</v>
      </c>
      <c r="K30" s="1108" t="s">
        <v>236</v>
      </c>
      <c r="L30" s="1108" t="s">
        <v>237</v>
      </c>
      <c r="M30" s="2554" t="s">
        <v>579</v>
      </c>
    </row>
    <row r="31" spans="1:21" ht="30">
      <c r="A31" s="280" t="s">
        <v>69</v>
      </c>
      <c r="B31" s="282">
        <v>1.022916429740716E-2</v>
      </c>
      <c r="C31" s="1109">
        <v>6.4607270547784486E-3</v>
      </c>
      <c r="D31" s="1109">
        <v>1.6190225537326963E-2</v>
      </c>
      <c r="E31" s="2291">
        <v>14</v>
      </c>
      <c r="F31" s="282">
        <v>2.017466059137199E-2</v>
      </c>
      <c r="G31" s="1109">
        <v>1.141430421069687E-2</v>
      </c>
      <c r="H31" s="1109">
        <v>3.3454021560952341E-2</v>
      </c>
      <c r="I31" s="2291">
        <v>19</v>
      </c>
      <c r="J31" s="282">
        <v>3.4029592277958161E-2</v>
      </c>
      <c r="K31" s="1109">
        <v>8.8784205467062963E-3</v>
      </c>
      <c r="L31" s="1109">
        <v>8.1039684318307645E-2</v>
      </c>
      <c r="M31" s="2555">
        <v>14</v>
      </c>
    </row>
    <row r="32" spans="1:21">
      <c r="A32" s="280" t="s">
        <v>70</v>
      </c>
      <c r="B32" s="282">
        <v>0.12878724993442883</v>
      </c>
      <c r="C32" s="1109">
        <v>0.1137022490722816</v>
      </c>
      <c r="D32" s="1109">
        <v>0.14542588394694367</v>
      </c>
      <c r="E32" s="2291">
        <v>173</v>
      </c>
      <c r="F32" s="282">
        <v>0.1772927725821451</v>
      </c>
      <c r="G32" s="1109">
        <v>0.14973046607213894</v>
      </c>
      <c r="H32" s="1109">
        <v>0.20886506658794446</v>
      </c>
      <c r="I32" s="2291">
        <v>147</v>
      </c>
      <c r="J32" s="282">
        <v>0.25994906567608411</v>
      </c>
      <c r="K32" s="1109">
        <v>0.18064439505818292</v>
      </c>
      <c r="L32" s="1109">
        <v>0.35438642045035496</v>
      </c>
      <c r="M32" s="2555">
        <v>104</v>
      </c>
    </row>
    <row r="33" spans="1:13">
      <c r="A33" s="280" t="s">
        <v>71</v>
      </c>
      <c r="B33" s="282">
        <v>0.46421564684588867</v>
      </c>
      <c r="C33" s="1109">
        <v>0.4408766437933101</v>
      </c>
      <c r="D33" s="1109">
        <v>0.48806490707972161</v>
      </c>
      <c r="E33" s="2291">
        <v>593</v>
      </c>
      <c r="F33" s="282">
        <v>0.4963664701306576</v>
      </c>
      <c r="G33" s="1109">
        <v>0.45748457423509448</v>
      </c>
      <c r="H33" s="1109">
        <v>0.53475024582690378</v>
      </c>
      <c r="I33" s="2291">
        <v>390</v>
      </c>
      <c r="J33" s="282">
        <v>0.45462991166536992</v>
      </c>
      <c r="K33" s="1109">
        <v>0.36113405728837433</v>
      </c>
      <c r="L33" s="1109">
        <v>0.55800314417144015</v>
      </c>
      <c r="M33" s="2555">
        <v>181</v>
      </c>
    </row>
    <row r="34" spans="1:13">
      <c r="A34" s="280" t="s">
        <v>72</v>
      </c>
      <c r="B34" s="282">
        <v>0.20580355966923872</v>
      </c>
      <c r="C34" s="1109">
        <v>0.18731202550443393</v>
      </c>
      <c r="D34" s="1109">
        <v>0.22558204271236382</v>
      </c>
      <c r="E34" s="2291">
        <v>259</v>
      </c>
      <c r="F34" s="282">
        <v>0.16192138987905555</v>
      </c>
      <c r="G34" s="1109">
        <v>0.13525618616204335</v>
      </c>
      <c r="H34" s="1109">
        <v>0.19227848192608932</v>
      </c>
      <c r="I34" s="2291">
        <v>118</v>
      </c>
      <c r="J34" s="282">
        <v>0.14186809742448681</v>
      </c>
      <c r="K34" s="1109">
        <v>8.6113940277458931E-2</v>
      </c>
      <c r="L34" s="1109">
        <v>0.22651135338313499</v>
      </c>
      <c r="M34" s="2555">
        <v>57</v>
      </c>
    </row>
    <row r="35" spans="1:13" ht="30">
      <c r="A35" s="280" t="s">
        <v>73</v>
      </c>
      <c r="B35" s="282">
        <v>8.6603513181030822E-2</v>
      </c>
      <c r="C35" s="1109">
        <v>7.3746719280427517E-2</v>
      </c>
      <c r="D35" s="1109">
        <v>0.10034408976731178</v>
      </c>
      <c r="E35" s="2291">
        <v>106</v>
      </c>
      <c r="F35" s="282">
        <v>5.3801946819027655E-2</v>
      </c>
      <c r="G35" s="1109">
        <v>3.7665880929814446E-2</v>
      </c>
      <c r="H35" s="1109">
        <v>7.2439812475927012E-2</v>
      </c>
      <c r="I35" s="2291">
        <v>39</v>
      </c>
      <c r="J35" s="282">
        <v>2.5277671395874602E-2</v>
      </c>
      <c r="K35" s="1109">
        <v>4.353927315308947E-3</v>
      </c>
      <c r="L35" s="1109">
        <v>6.514778141589006E-2</v>
      </c>
      <c r="M35" s="2555">
        <v>9</v>
      </c>
    </row>
    <row r="36" spans="1:13">
      <c r="A36" s="280" t="s">
        <v>74</v>
      </c>
      <c r="B36" s="282">
        <v>7.1605297430186385E-2</v>
      </c>
      <c r="C36" s="1109">
        <v>6.0261536622258499E-2</v>
      </c>
      <c r="D36" s="1109">
        <v>8.4706852976482741E-2</v>
      </c>
      <c r="E36" s="2291">
        <v>90</v>
      </c>
      <c r="F36" s="282">
        <v>7.107144035119646E-2</v>
      </c>
      <c r="G36" s="1109">
        <v>5.3691927437879344E-2</v>
      </c>
      <c r="H36" s="1109">
        <v>9.3688204357094573E-2</v>
      </c>
      <c r="I36" s="2291">
        <v>51</v>
      </c>
      <c r="J36" s="282">
        <v>5.8419134903351017E-2</v>
      </c>
      <c r="K36" s="1109">
        <v>2.6506037246276665E-2</v>
      </c>
      <c r="L36" s="1109">
        <v>0.12427230912955201</v>
      </c>
      <c r="M36" s="2555">
        <v>20</v>
      </c>
    </row>
    <row r="37" spans="1:13">
      <c r="A37" s="280" t="s">
        <v>7</v>
      </c>
      <c r="B37" s="282">
        <v>3.2755568641824183E-2</v>
      </c>
      <c r="C37" s="1109">
        <v>2.5027583891716106E-2</v>
      </c>
      <c r="D37" s="1109">
        <v>4.189224359527987E-2</v>
      </c>
      <c r="E37" s="2291">
        <v>39</v>
      </c>
      <c r="F37" s="282">
        <v>1.9371319646552709E-2</v>
      </c>
      <c r="G37" s="1109">
        <v>1.0273531690449478E-2</v>
      </c>
      <c r="H37" s="1109">
        <v>3.148739697031766E-2</v>
      </c>
      <c r="I37" s="2291">
        <v>18</v>
      </c>
      <c r="J37" s="282">
        <v>2.582652665687004E-2</v>
      </c>
      <c r="K37" s="1109">
        <v>4.353927315308947E-3</v>
      </c>
      <c r="L37" s="1109">
        <v>6.514778141589006E-2</v>
      </c>
      <c r="M37" s="2555">
        <v>10</v>
      </c>
    </row>
    <row r="38" spans="1:13" ht="15.75" thickBot="1">
      <c r="A38" s="281" t="s">
        <v>8</v>
      </c>
      <c r="B38" s="283">
        <v>1</v>
      </c>
      <c r="C38" s="1110"/>
      <c r="D38" s="1110"/>
      <c r="E38" s="2292">
        <v>1274</v>
      </c>
      <c r="F38" s="283">
        <v>1</v>
      </c>
      <c r="G38" s="1110"/>
      <c r="H38" s="1110"/>
      <c r="I38" s="2292">
        <v>782</v>
      </c>
      <c r="J38" s="283">
        <v>1</v>
      </c>
      <c r="K38" s="1110"/>
      <c r="L38" s="1110"/>
      <c r="M38" s="2556">
        <v>395</v>
      </c>
    </row>
    <row r="39" spans="1:13" ht="16.5" thickTop="1" thickBot="1"/>
    <row r="40" spans="1:13" ht="16.5" thickTop="1">
      <c r="A40" s="754"/>
      <c r="B40" s="3155" t="s">
        <v>560</v>
      </c>
      <c r="C40" s="3155"/>
      <c r="D40" s="3155"/>
      <c r="E40" s="3155"/>
      <c r="F40" s="3155"/>
      <c r="G40" s="3155"/>
      <c r="H40" s="3155"/>
      <c r="I40" s="3155"/>
      <c r="J40" s="3155"/>
      <c r="K40" s="3155"/>
      <c r="L40" s="3155"/>
      <c r="M40" s="3156"/>
    </row>
    <row r="41" spans="1:13" ht="15.75">
      <c r="A41" s="755"/>
      <c r="B41" s="3157" t="s">
        <v>19</v>
      </c>
      <c r="C41" s="3157"/>
      <c r="D41" s="3157"/>
      <c r="E41" s="3157"/>
      <c r="F41" s="3157" t="s">
        <v>20</v>
      </c>
      <c r="G41" s="3157"/>
      <c r="H41" s="3157"/>
      <c r="I41" s="3157"/>
      <c r="J41" s="3157" t="s">
        <v>21</v>
      </c>
      <c r="K41" s="3157"/>
      <c r="L41" s="3157"/>
      <c r="M41" s="3158"/>
    </row>
    <row r="42" spans="1:13" ht="47.25">
      <c r="A42" s="756"/>
      <c r="B42" s="279" t="s">
        <v>580</v>
      </c>
      <c r="C42" s="1108" t="s">
        <v>236</v>
      </c>
      <c r="D42" s="1108" t="s">
        <v>237</v>
      </c>
      <c r="E42" s="2290" t="s">
        <v>579</v>
      </c>
      <c r="F42" s="279" t="s">
        <v>580</v>
      </c>
      <c r="G42" s="1108" t="s">
        <v>236</v>
      </c>
      <c r="H42" s="1108" t="s">
        <v>237</v>
      </c>
      <c r="I42" s="2290" t="s">
        <v>579</v>
      </c>
      <c r="J42" s="279" t="s">
        <v>580</v>
      </c>
      <c r="K42" s="1108" t="s">
        <v>236</v>
      </c>
      <c r="L42" s="1108" t="s">
        <v>237</v>
      </c>
      <c r="M42" s="2554" t="s">
        <v>579</v>
      </c>
    </row>
    <row r="43" spans="1:13" ht="30">
      <c r="A43" s="280" t="s">
        <v>69</v>
      </c>
      <c r="B43" s="282">
        <v>1.2509307717441496E-2</v>
      </c>
      <c r="C43" s="1109">
        <v>6.6788109175820506E-3</v>
      </c>
      <c r="D43" s="1109">
        <v>2.2856011897810835E-2</v>
      </c>
      <c r="E43" s="2291">
        <v>12</v>
      </c>
      <c r="F43" s="282">
        <v>1.6174996345103776E-2</v>
      </c>
      <c r="G43" s="1109">
        <v>9.6762280502928431E-3</v>
      </c>
      <c r="H43" s="1109">
        <v>2.4836372605639645E-2</v>
      </c>
      <c r="I43" s="2291">
        <v>27</v>
      </c>
      <c r="J43" s="282">
        <v>9.6409935267031521E-3</v>
      </c>
      <c r="K43" s="1109">
        <v>4.1428922444946246E-3</v>
      </c>
      <c r="L43" s="1109">
        <v>2.0293467054179337E-2</v>
      </c>
      <c r="M43" s="2555">
        <v>7</v>
      </c>
    </row>
    <row r="44" spans="1:13">
      <c r="A44" s="280" t="s">
        <v>70</v>
      </c>
      <c r="B44" s="282">
        <v>0.14669214469074066</v>
      </c>
      <c r="C44" s="1109">
        <v>0.1227791233479599</v>
      </c>
      <c r="D44" s="1109">
        <v>0.17261236819817527</v>
      </c>
      <c r="E44" s="2291">
        <v>132</v>
      </c>
      <c r="F44" s="282">
        <v>0.15396082514451248</v>
      </c>
      <c r="G44" s="1109">
        <v>0.13313790464999259</v>
      </c>
      <c r="H44" s="1109">
        <v>0.1764309418655593</v>
      </c>
      <c r="I44" s="2291">
        <v>219</v>
      </c>
      <c r="J44" s="282">
        <v>0.1346795769205584</v>
      </c>
      <c r="K44" s="1109">
        <v>0.10983720886800379</v>
      </c>
      <c r="L44" s="1109">
        <v>0.16426289931850768</v>
      </c>
      <c r="M44" s="2555">
        <v>72</v>
      </c>
    </row>
    <row r="45" spans="1:13">
      <c r="A45" s="280" t="s">
        <v>71</v>
      </c>
      <c r="B45" s="282">
        <v>0.51057999793974995</v>
      </c>
      <c r="C45" s="1109">
        <v>0.47511636507861615</v>
      </c>
      <c r="D45" s="1109">
        <v>0.54553148440019761</v>
      </c>
      <c r="E45" s="2291">
        <v>395</v>
      </c>
      <c r="F45" s="282">
        <v>0.4498078790135881</v>
      </c>
      <c r="G45" s="1109">
        <v>0.42058358452316208</v>
      </c>
      <c r="H45" s="1109">
        <v>0.4802488405453702</v>
      </c>
      <c r="I45" s="2291">
        <v>530</v>
      </c>
      <c r="J45" s="282">
        <v>0.46400808620101791</v>
      </c>
      <c r="K45" s="1109">
        <v>0.42424424161108149</v>
      </c>
      <c r="L45" s="1109">
        <v>0.50349435211831262</v>
      </c>
      <c r="M45" s="2555">
        <v>236</v>
      </c>
    </row>
    <row r="46" spans="1:13">
      <c r="A46" s="280" t="s">
        <v>72</v>
      </c>
      <c r="B46" s="282">
        <v>0.18514052904558131</v>
      </c>
      <c r="C46" s="1109">
        <v>0.15903429165906435</v>
      </c>
      <c r="D46" s="1109">
        <v>0.21378690382708343</v>
      </c>
      <c r="E46" s="2291">
        <v>127</v>
      </c>
      <c r="F46" s="282">
        <v>0.20846523655168808</v>
      </c>
      <c r="G46" s="1109">
        <v>0.18469013496458467</v>
      </c>
      <c r="H46" s="1109">
        <v>0.23340187826133107</v>
      </c>
      <c r="I46" s="2291">
        <v>216</v>
      </c>
      <c r="J46" s="282">
        <v>0.17306388273725623</v>
      </c>
      <c r="K46" s="1109">
        <v>0.14472564811132671</v>
      </c>
      <c r="L46" s="1109">
        <v>0.20492098047272711</v>
      </c>
      <c r="M46" s="2555">
        <v>91</v>
      </c>
    </row>
    <row r="47" spans="1:13" ht="30">
      <c r="A47" s="280" t="s">
        <v>73</v>
      </c>
      <c r="B47" s="282">
        <v>4.9994925774139359E-2</v>
      </c>
      <c r="C47" s="1109">
        <v>3.6718312631964754E-2</v>
      </c>
      <c r="D47" s="1109">
        <v>6.7677773167741484E-2</v>
      </c>
      <c r="E47" s="2291">
        <v>35</v>
      </c>
      <c r="F47" s="282">
        <v>8.4106640662083121E-2</v>
      </c>
      <c r="G47" s="1109">
        <v>6.8860093917385123E-2</v>
      </c>
      <c r="H47" s="1109">
        <v>0.10224778264783808</v>
      </c>
      <c r="I47" s="2291">
        <v>74</v>
      </c>
      <c r="J47" s="282">
        <v>9.4139252173013943E-2</v>
      </c>
      <c r="K47" s="1109">
        <v>7.2748702693557279E-2</v>
      </c>
      <c r="L47" s="1109">
        <v>0.11923507824402912</v>
      </c>
      <c r="M47" s="2555">
        <v>45</v>
      </c>
    </row>
    <row r="48" spans="1:13">
      <c r="A48" s="280" t="s">
        <v>74</v>
      </c>
      <c r="B48" s="282">
        <v>6.9886084828824607E-2</v>
      </c>
      <c r="C48" s="1109">
        <v>5.3549120430979508E-2</v>
      </c>
      <c r="D48" s="1109">
        <v>8.9562900599068906E-2</v>
      </c>
      <c r="E48" s="2291">
        <v>50</v>
      </c>
      <c r="F48" s="282">
        <v>5.7600334771336817E-2</v>
      </c>
      <c r="G48" s="1109">
        <v>4.4464703142646618E-2</v>
      </c>
      <c r="H48" s="1109">
        <v>7.2381020717612765E-2</v>
      </c>
      <c r="I48" s="2291">
        <v>63</v>
      </c>
      <c r="J48" s="282">
        <v>9.4442936906524916E-2</v>
      </c>
      <c r="K48" s="1109">
        <v>7.2748702693557279E-2</v>
      </c>
      <c r="L48" s="1109">
        <v>0.11923507824402912</v>
      </c>
      <c r="M48" s="2555">
        <v>47</v>
      </c>
    </row>
    <row r="49" spans="1:13">
      <c r="A49" s="280" t="s">
        <v>7</v>
      </c>
      <c r="B49" s="282">
        <v>2.5197010003526497E-2</v>
      </c>
      <c r="C49" s="1109">
        <v>1.5387004296160033E-2</v>
      </c>
      <c r="D49" s="1109">
        <v>3.7384793684843154E-2</v>
      </c>
      <c r="E49" s="2291">
        <v>18</v>
      </c>
      <c r="F49" s="282">
        <v>2.9884087511694656E-2</v>
      </c>
      <c r="G49" s="1109">
        <v>2.101198101565761E-2</v>
      </c>
      <c r="H49" s="1109">
        <v>4.1570377924113992E-2</v>
      </c>
      <c r="I49" s="2291">
        <v>32</v>
      </c>
      <c r="J49" s="282">
        <v>3.002527153492409E-2</v>
      </c>
      <c r="K49" s="1109">
        <v>1.8337122866981095E-2</v>
      </c>
      <c r="L49" s="1109">
        <v>4.5538610313822447E-2</v>
      </c>
      <c r="M49" s="2555">
        <v>16</v>
      </c>
    </row>
    <row r="50" spans="1:13" ht="15.75" thickBot="1">
      <c r="A50" s="281" t="s">
        <v>8</v>
      </c>
      <c r="B50" s="283">
        <v>1</v>
      </c>
      <c r="C50" s="1110"/>
      <c r="D50" s="1110"/>
      <c r="E50" s="2292">
        <v>769</v>
      </c>
      <c r="F50" s="283">
        <v>1</v>
      </c>
      <c r="G50" s="1110"/>
      <c r="H50" s="1110"/>
      <c r="I50" s="2292">
        <v>1161</v>
      </c>
      <c r="J50" s="283">
        <v>1</v>
      </c>
      <c r="K50" s="1110"/>
      <c r="L50" s="1110"/>
      <c r="M50" s="2556">
        <v>514</v>
      </c>
    </row>
    <row r="51" spans="1:13" ht="16.5" thickTop="1" thickBot="1"/>
    <row r="52" spans="1:13" ht="16.5" thickTop="1">
      <c r="A52" s="754"/>
      <c r="B52" s="3155" t="s">
        <v>22</v>
      </c>
      <c r="C52" s="3155"/>
      <c r="D52" s="3155"/>
      <c r="E52" s="3155"/>
      <c r="F52" s="3155"/>
      <c r="G52" s="3155"/>
      <c r="H52" s="3155"/>
      <c r="I52" s="3155"/>
      <c r="J52" s="3155"/>
      <c r="K52" s="3155"/>
      <c r="L52" s="3155"/>
      <c r="M52" s="3156"/>
    </row>
    <row r="53" spans="1:13" ht="15.75">
      <c r="A53" s="755"/>
      <c r="B53" s="3157" t="s">
        <v>23</v>
      </c>
      <c r="C53" s="3157"/>
      <c r="D53" s="3157"/>
      <c r="E53" s="3157"/>
      <c r="F53" s="3157" t="s">
        <v>24</v>
      </c>
      <c r="G53" s="3157"/>
      <c r="H53" s="3157"/>
      <c r="I53" s="3157"/>
      <c r="J53" s="3157" t="s">
        <v>25</v>
      </c>
      <c r="K53" s="3157"/>
      <c r="L53" s="3157"/>
      <c r="M53" s="3158"/>
    </row>
    <row r="54" spans="1:13" ht="47.25">
      <c r="A54" s="756"/>
      <c r="B54" s="279" t="s">
        <v>580</v>
      </c>
      <c r="C54" s="1108" t="s">
        <v>236</v>
      </c>
      <c r="D54" s="1108" t="s">
        <v>237</v>
      </c>
      <c r="E54" s="2290" t="s">
        <v>579</v>
      </c>
      <c r="F54" s="279" t="s">
        <v>580</v>
      </c>
      <c r="G54" s="1108" t="s">
        <v>236</v>
      </c>
      <c r="H54" s="1108" t="s">
        <v>237</v>
      </c>
      <c r="I54" s="2290" t="s">
        <v>579</v>
      </c>
      <c r="J54" s="279" t="s">
        <v>580</v>
      </c>
      <c r="K54" s="1108" t="s">
        <v>236</v>
      </c>
      <c r="L54" s="1108" t="s">
        <v>237</v>
      </c>
      <c r="M54" s="2554" t="s">
        <v>579</v>
      </c>
    </row>
    <row r="55" spans="1:13" ht="30">
      <c r="A55" s="280" t="s">
        <v>69</v>
      </c>
      <c r="B55" s="282">
        <v>9.6856813205611521E-3</v>
      </c>
      <c r="C55" s="1109">
        <v>5.0366048189138127E-3</v>
      </c>
      <c r="D55" s="1109">
        <v>1.7270809955644895E-2</v>
      </c>
      <c r="E55" s="2291">
        <v>18</v>
      </c>
      <c r="F55" s="282">
        <v>2.048306505622579E-2</v>
      </c>
      <c r="G55" s="1109">
        <v>1.2245631851458261E-2</v>
      </c>
      <c r="H55" s="1109">
        <v>3.3316605675292155E-2</v>
      </c>
      <c r="I55" s="2291">
        <v>16</v>
      </c>
      <c r="J55" s="282">
        <v>1.5595644020929257E-2</v>
      </c>
      <c r="K55" s="1109">
        <v>7.6652076436200898E-3</v>
      </c>
      <c r="L55" s="1109">
        <v>2.7983936026760747E-2</v>
      </c>
      <c r="M55" s="2555">
        <v>13</v>
      </c>
    </row>
    <row r="56" spans="1:13">
      <c r="A56" s="280" t="s">
        <v>70</v>
      </c>
      <c r="B56" s="282">
        <v>0.16324898508272884</v>
      </c>
      <c r="C56" s="1109">
        <v>0.14156331537207772</v>
      </c>
      <c r="D56" s="1109">
        <v>0.18682961554389599</v>
      </c>
      <c r="E56" s="2291">
        <v>184</v>
      </c>
      <c r="F56" s="282">
        <v>0.12134632096407189</v>
      </c>
      <c r="G56" s="1109">
        <v>9.8695931874259804E-2</v>
      </c>
      <c r="H56" s="1109">
        <v>0.14635021353567568</v>
      </c>
      <c r="I56" s="2291">
        <v>112</v>
      </c>
      <c r="J56" s="282">
        <v>0.16313359675703049</v>
      </c>
      <c r="K56" s="1109">
        <v>0.13467382838248401</v>
      </c>
      <c r="L56" s="1109">
        <v>0.19456309859490595</v>
      </c>
      <c r="M56" s="2555">
        <v>116</v>
      </c>
    </row>
    <row r="57" spans="1:13">
      <c r="A57" s="280" t="s">
        <v>71</v>
      </c>
      <c r="B57" s="282">
        <v>0.46220638314693685</v>
      </c>
      <c r="C57" s="1109">
        <v>0.43195540954880557</v>
      </c>
      <c r="D57" s="1109">
        <v>0.49298839000981132</v>
      </c>
      <c r="E57" s="2291">
        <v>480</v>
      </c>
      <c r="F57" s="282">
        <v>0.49099912895136411</v>
      </c>
      <c r="G57" s="1109">
        <v>0.45451619002636862</v>
      </c>
      <c r="H57" s="1109">
        <v>0.52747576202123847</v>
      </c>
      <c r="I57" s="2291">
        <v>355</v>
      </c>
      <c r="J57" s="282">
        <v>0.46684092241889324</v>
      </c>
      <c r="K57" s="1109">
        <v>0.42630581384981797</v>
      </c>
      <c r="L57" s="1109">
        <v>0.50713000024149268</v>
      </c>
      <c r="M57" s="2555">
        <v>279</v>
      </c>
    </row>
    <row r="58" spans="1:13">
      <c r="A58" s="280" t="s">
        <v>72</v>
      </c>
      <c r="B58" s="282">
        <v>0.18930784248107885</v>
      </c>
      <c r="C58" s="1109">
        <v>0.16651156155401592</v>
      </c>
      <c r="D58" s="1109">
        <v>0.21451827335148743</v>
      </c>
      <c r="E58" s="2291">
        <v>182</v>
      </c>
      <c r="F58" s="282">
        <v>0.20550349174213031</v>
      </c>
      <c r="G58" s="1109">
        <v>0.1775051693253592</v>
      </c>
      <c r="H58" s="1109">
        <v>0.23654032786277093</v>
      </c>
      <c r="I58" s="2291">
        <v>134</v>
      </c>
      <c r="J58" s="282">
        <v>0.17603767381910312</v>
      </c>
      <c r="K58" s="1109">
        <v>0.14735331310830307</v>
      </c>
      <c r="L58" s="1109">
        <v>0.20919215200048746</v>
      </c>
      <c r="M58" s="2555">
        <v>95</v>
      </c>
    </row>
    <row r="59" spans="1:13" ht="30">
      <c r="A59" s="280" t="s">
        <v>73</v>
      </c>
      <c r="B59" s="282">
        <v>7.5897432341793233E-2</v>
      </c>
      <c r="C59" s="1109">
        <v>6.1172810124917473E-2</v>
      </c>
      <c r="D59" s="1109">
        <v>9.3712749035061105E-2</v>
      </c>
      <c r="E59" s="2291">
        <v>64</v>
      </c>
      <c r="F59" s="282">
        <v>7.5270006505529383E-2</v>
      </c>
      <c r="G59" s="1109">
        <v>5.7532212388988133E-2</v>
      </c>
      <c r="H59" s="1109">
        <v>9.6087216468805248E-2</v>
      </c>
      <c r="I59" s="2291">
        <v>44</v>
      </c>
      <c r="J59" s="282">
        <v>6.9016572918561295E-2</v>
      </c>
      <c r="K59" s="1109">
        <v>5.0200475681235555E-2</v>
      </c>
      <c r="L59" s="1109">
        <v>9.1288204732365763E-2</v>
      </c>
      <c r="M59" s="2555">
        <v>34</v>
      </c>
    </row>
    <row r="60" spans="1:13">
      <c r="A60" s="280" t="s">
        <v>74</v>
      </c>
      <c r="B60" s="282">
        <v>6.776420167627166E-2</v>
      </c>
      <c r="C60" s="1109">
        <v>5.3290471469716112E-2</v>
      </c>
      <c r="D60" s="1109">
        <v>8.4049268590192905E-2</v>
      </c>
      <c r="E60" s="2291">
        <v>67</v>
      </c>
      <c r="F60" s="282">
        <v>6.3162929728707101E-2</v>
      </c>
      <c r="G60" s="1109">
        <v>4.6615127556187991E-2</v>
      </c>
      <c r="H60" s="1109">
        <v>8.2069406537902623E-2</v>
      </c>
      <c r="I60" s="2291">
        <v>46</v>
      </c>
      <c r="J60" s="282">
        <v>7.9930610801918836E-2</v>
      </c>
      <c r="K60" s="1109">
        <v>6.0580426299376128E-2</v>
      </c>
      <c r="L60" s="1109">
        <v>0.10480392053852139</v>
      </c>
      <c r="M60" s="2555">
        <v>36</v>
      </c>
    </row>
    <row r="61" spans="1:13">
      <c r="A61" s="280" t="s">
        <v>7</v>
      </c>
      <c r="B61" s="282">
        <v>3.1889473950637265E-2</v>
      </c>
      <c r="C61" s="1109">
        <v>2.2715236621859293E-2</v>
      </c>
      <c r="D61" s="1109">
        <v>4.4440023471547851E-2</v>
      </c>
      <c r="E61" s="2291">
        <v>30</v>
      </c>
      <c r="F61" s="282">
        <v>2.3235057051974928E-2</v>
      </c>
      <c r="G61" s="1109">
        <v>1.4366559784944393E-2</v>
      </c>
      <c r="H61" s="1109">
        <v>3.6738067902625349E-2</v>
      </c>
      <c r="I61" s="2291">
        <v>17</v>
      </c>
      <c r="J61" s="282">
        <v>2.944497926356111E-2</v>
      </c>
      <c r="K61" s="1109">
        <v>1.7736097243139137E-2</v>
      </c>
      <c r="L61" s="1109">
        <v>4.523328892377531E-2</v>
      </c>
      <c r="M61" s="2555">
        <v>17</v>
      </c>
    </row>
    <row r="62" spans="1:13" ht="15.75" thickBot="1">
      <c r="A62" s="281" t="s">
        <v>8</v>
      </c>
      <c r="B62" s="283">
        <v>1</v>
      </c>
      <c r="C62" s="1110"/>
      <c r="D62" s="1110"/>
      <c r="E62" s="2292">
        <v>1025</v>
      </c>
      <c r="F62" s="283">
        <v>1</v>
      </c>
      <c r="G62" s="1110"/>
      <c r="H62" s="1110"/>
      <c r="I62" s="2292">
        <v>724</v>
      </c>
      <c r="J62" s="283">
        <v>1</v>
      </c>
      <c r="K62" s="1110"/>
      <c r="L62" s="1110"/>
      <c r="M62" s="2556">
        <v>590</v>
      </c>
    </row>
    <row r="63" spans="1:13" ht="16.5" thickTop="1" thickBot="1"/>
    <row r="64" spans="1:13" ht="16.5" thickTop="1">
      <c r="A64" s="754"/>
      <c r="B64" s="3155" t="s">
        <v>26</v>
      </c>
      <c r="C64" s="3155"/>
      <c r="D64" s="3155"/>
      <c r="E64" s="3155"/>
      <c r="F64" s="3155"/>
      <c r="G64" s="3155"/>
      <c r="H64" s="3155"/>
      <c r="I64" s="3156"/>
    </row>
    <row r="65" spans="1:10" ht="15.75">
      <c r="A65" s="755"/>
      <c r="B65" s="3157" t="s">
        <v>27</v>
      </c>
      <c r="C65" s="3157"/>
      <c r="D65" s="3157"/>
      <c r="E65" s="3157"/>
      <c r="F65" s="3157" t="s">
        <v>28</v>
      </c>
      <c r="G65" s="3157"/>
      <c r="H65" s="3157"/>
      <c r="I65" s="3158"/>
    </row>
    <row r="66" spans="1:10" ht="47.25">
      <c r="A66" s="756"/>
      <c r="B66" s="279" t="s">
        <v>580</v>
      </c>
      <c r="C66" s="1108" t="s">
        <v>236</v>
      </c>
      <c r="D66" s="1108" t="s">
        <v>237</v>
      </c>
      <c r="E66" s="2290" t="s">
        <v>579</v>
      </c>
      <c r="F66" s="279" t="s">
        <v>580</v>
      </c>
      <c r="G66" s="1108" t="s">
        <v>236</v>
      </c>
      <c r="H66" s="1108" t="s">
        <v>237</v>
      </c>
      <c r="I66" s="2554" t="s">
        <v>579</v>
      </c>
    </row>
    <row r="67" spans="1:10" ht="30">
      <c r="A67" s="280" t="s">
        <v>69</v>
      </c>
      <c r="B67" s="282">
        <v>1.8691825887038507E-2</v>
      </c>
      <c r="C67" s="1109">
        <v>1.2905318903291507E-2</v>
      </c>
      <c r="D67" s="1109">
        <v>2.6535439865774335E-2</v>
      </c>
      <c r="E67" s="2291">
        <v>42</v>
      </c>
      <c r="F67" s="282">
        <v>5.4171828166108046E-3</v>
      </c>
      <c r="G67" s="1109">
        <v>2.0995585234183755E-3</v>
      </c>
      <c r="H67" s="1109">
        <v>1.2001287096614299E-2</v>
      </c>
      <c r="I67" s="2555">
        <v>5</v>
      </c>
    </row>
    <row r="68" spans="1:10">
      <c r="A68" s="280" t="s">
        <v>70</v>
      </c>
      <c r="B68" s="282">
        <v>0.15131082920230851</v>
      </c>
      <c r="C68" s="1109">
        <v>0.13397524726609528</v>
      </c>
      <c r="D68" s="1109">
        <v>0.16973449651516215</v>
      </c>
      <c r="E68" s="2291">
        <v>307</v>
      </c>
      <c r="F68" s="282">
        <v>0.13863868109247604</v>
      </c>
      <c r="G68" s="1109">
        <v>0.11718108354625413</v>
      </c>
      <c r="H68" s="1109">
        <v>0.16203718034626591</v>
      </c>
      <c r="I68" s="2555">
        <v>117</v>
      </c>
    </row>
    <row r="69" spans="1:10">
      <c r="A69" s="280" t="s">
        <v>71</v>
      </c>
      <c r="B69" s="282">
        <v>0.47985394673637738</v>
      </c>
      <c r="C69" s="1109">
        <v>0.45467336089923277</v>
      </c>
      <c r="D69" s="1109">
        <v>0.50452080039492864</v>
      </c>
      <c r="E69" s="2291">
        <v>807</v>
      </c>
      <c r="F69" s="282">
        <v>0.4593774618414998</v>
      </c>
      <c r="G69" s="1109">
        <v>0.42713410723056788</v>
      </c>
      <c r="H69" s="1109">
        <v>0.49180539090608144</v>
      </c>
      <c r="I69" s="2555">
        <v>357</v>
      </c>
    </row>
    <row r="70" spans="1:10">
      <c r="A70" s="280" t="s">
        <v>72</v>
      </c>
      <c r="B70" s="282">
        <v>0.19118823602054455</v>
      </c>
      <c r="C70" s="1109">
        <v>0.17238007453107329</v>
      </c>
      <c r="D70" s="1109">
        <v>0.21164598780969279</v>
      </c>
      <c r="E70" s="2291">
        <v>283</v>
      </c>
      <c r="F70" s="282">
        <v>0.19290577944210988</v>
      </c>
      <c r="G70" s="1109">
        <v>0.16874095694177002</v>
      </c>
      <c r="H70" s="1109">
        <v>0.22001880263018914</v>
      </c>
      <c r="I70" s="2555">
        <v>151</v>
      </c>
    </row>
    <row r="71" spans="1:10" ht="30">
      <c r="A71" s="280" t="s">
        <v>73</v>
      </c>
      <c r="B71" s="282">
        <v>5.4832887420835981E-2</v>
      </c>
      <c r="C71" s="1109">
        <v>4.4001230748619384E-2</v>
      </c>
      <c r="D71" s="1109">
        <v>6.6689785295879656E-2</v>
      </c>
      <c r="E71" s="2291">
        <v>73</v>
      </c>
      <c r="F71" s="282">
        <v>0.11081471777087007</v>
      </c>
      <c r="G71" s="1109">
        <v>9.1819533391618094E-2</v>
      </c>
      <c r="H71" s="1109">
        <v>0.13262785844757841</v>
      </c>
      <c r="I71" s="2555">
        <v>81</v>
      </c>
    </row>
    <row r="72" spans="1:10">
      <c r="A72" s="280" t="s">
        <v>74</v>
      </c>
      <c r="B72" s="282">
        <v>7.2233261290301595E-2</v>
      </c>
      <c r="C72" s="1109">
        <v>5.9920649573820872E-2</v>
      </c>
      <c r="D72" s="1109">
        <v>8.5747047848183988E-2</v>
      </c>
      <c r="E72" s="2291">
        <v>105</v>
      </c>
      <c r="F72" s="282">
        <v>6.8777627954653545E-2</v>
      </c>
      <c r="G72" s="1109">
        <v>5.40927224371021E-2</v>
      </c>
      <c r="H72" s="1109">
        <v>8.7102499993673602E-2</v>
      </c>
      <c r="I72" s="2555">
        <v>56</v>
      </c>
    </row>
    <row r="73" spans="1:10">
      <c r="A73" s="280" t="s">
        <v>7</v>
      </c>
      <c r="B73" s="282">
        <v>3.1889013442598611E-2</v>
      </c>
      <c r="C73" s="1109">
        <v>2.3895369561124136E-2</v>
      </c>
      <c r="D73" s="1109">
        <v>4.1455086829321308E-2</v>
      </c>
      <c r="E73" s="2291">
        <v>51</v>
      </c>
      <c r="F73" s="282">
        <v>2.4068549081785365E-2</v>
      </c>
      <c r="G73" s="1109">
        <v>1.5649036598398322E-2</v>
      </c>
      <c r="H73" s="1109">
        <v>3.5718051778987236E-2</v>
      </c>
      <c r="I73" s="2555">
        <v>16</v>
      </c>
    </row>
    <row r="74" spans="1:10" ht="15.75" thickBot="1">
      <c r="A74" s="281" t="s">
        <v>8</v>
      </c>
      <c r="B74" s="283">
        <v>1</v>
      </c>
      <c r="C74" s="1110"/>
      <c r="D74" s="1110"/>
      <c r="E74" s="2292">
        <v>1668</v>
      </c>
      <c r="F74" s="283">
        <v>1</v>
      </c>
      <c r="G74" s="1110"/>
      <c r="H74" s="1110"/>
      <c r="I74" s="2556">
        <v>783</v>
      </c>
    </row>
    <row r="75" spans="1:10" ht="15.75" thickTop="1"/>
    <row r="76" spans="1:10" ht="16.5" thickBot="1">
      <c r="A76" s="1836" t="s">
        <v>562</v>
      </c>
      <c r="B76" s="591"/>
      <c r="C76" s="1678"/>
      <c r="D76" s="1678"/>
      <c r="E76" s="591"/>
      <c r="F76" s="591"/>
      <c r="G76" s="1678"/>
      <c r="H76" s="1678"/>
      <c r="I76" s="591"/>
      <c r="J76" s="591"/>
    </row>
    <row r="77" spans="1:10" ht="16.5" thickTop="1">
      <c r="A77" s="1837"/>
      <c r="B77" s="1838">
        <v>2018</v>
      </c>
      <c r="C77" s="1838"/>
      <c r="D77" s="1838"/>
      <c r="E77" s="1838">
        <v>2019</v>
      </c>
      <c r="F77" s="1838">
        <v>2020</v>
      </c>
      <c r="G77" s="1838"/>
      <c r="H77" s="1838"/>
      <c r="I77" s="1838">
        <v>2021</v>
      </c>
      <c r="J77" s="1839">
        <v>2022</v>
      </c>
    </row>
    <row r="78" spans="1:10" ht="30">
      <c r="A78" s="1834" t="s">
        <v>69</v>
      </c>
      <c r="B78" s="1380">
        <v>2.71658E-2</v>
      </c>
      <c r="C78" s="1380"/>
      <c r="D78" s="1380"/>
      <c r="E78" s="1380">
        <v>2.65782E-2</v>
      </c>
      <c r="F78" s="1380">
        <v>2.69474E-2</v>
      </c>
      <c r="G78" s="1380"/>
      <c r="H78" s="1380"/>
      <c r="I78" s="1380">
        <v>1.0850108716380164E-2</v>
      </c>
      <c r="J78" s="1370">
        <v>1.3761285876231917E-2</v>
      </c>
    </row>
    <row r="79" spans="1:10">
      <c r="A79" s="1834" t="s">
        <v>70</v>
      </c>
      <c r="B79" s="1380">
        <v>0.23338410000000001</v>
      </c>
      <c r="C79" s="1380"/>
      <c r="D79" s="1380"/>
      <c r="E79" s="1380">
        <v>0.25521310000000003</v>
      </c>
      <c r="F79" s="1380">
        <v>0.2247769</v>
      </c>
      <c r="G79" s="1380"/>
      <c r="H79" s="1380"/>
      <c r="I79" s="1380">
        <v>0.12200052663173878</v>
      </c>
      <c r="J79" s="1370">
        <v>0.1466040711413272</v>
      </c>
    </row>
    <row r="80" spans="1:10">
      <c r="A80" s="1834" t="s">
        <v>71</v>
      </c>
      <c r="B80" s="1380"/>
      <c r="C80" s="1380"/>
      <c r="D80" s="1380"/>
      <c r="E80" s="1380">
        <v>0.3727588</v>
      </c>
      <c r="F80" s="1380">
        <v>0.38058639999999999</v>
      </c>
      <c r="G80" s="1380"/>
      <c r="H80" s="1380"/>
      <c r="I80" s="1380">
        <v>0.36689059336439833</v>
      </c>
      <c r="J80" s="1370">
        <v>0.47224845952898142</v>
      </c>
    </row>
    <row r="81" spans="1:10">
      <c r="A81" s="1834" t="s">
        <v>72</v>
      </c>
      <c r="B81" s="1380">
        <v>0.2057329</v>
      </c>
      <c r="C81" s="1380"/>
      <c r="D81" s="1380"/>
      <c r="E81" s="1380">
        <v>0.1392931</v>
      </c>
      <c r="F81" s="1380">
        <v>0.1889382</v>
      </c>
      <c r="G81" s="1380"/>
      <c r="H81" s="1380"/>
      <c r="I81" s="1380">
        <v>0.25571309206151593</v>
      </c>
      <c r="J81" s="1370">
        <v>0.19182617532448018</v>
      </c>
    </row>
    <row r="82" spans="1:10" ht="30">
      <c r="A82" s="1834" t="s">
        <v>73</v>
      </c>
      <c r="B82" s="1380">
        <v>8.5458199999999998E-2</v>
      </c>
      <c r="C82" s="1380"/>
      <c r="D82" s="1380"/>
      <c r="E82" s="1380">
        <v>7.3803099999999996E-2</v>
      </c>
      <c r="F82" s="1380">
        <v>6.6216899999999995E-2</v>
      </c>
      <c r="G82" s="1380"/>
      <c r="H82" s="1380"/>
      <c r="I82" s="1380">
        <v>0.1356997040814425</v>
      </c>
      <c r="J82" s="1370">
        <v>7.5625962831950874E-2</v>
      </c>
    </row>
    <row r="83" spans="1:10">
      <c r="A83" s="1834" t="s">
        <v>74</v>
      </c>
      <c r="B83" s="1380">
        <v>0.37317309999999998</v>
      </c>
      <c r="C83" s="1380"/>
      <c r="D83" s="1380"/>
      <c r="E83" s="1380">
        <v>8.3459599999999995E-2</v>
      </c>
      <c r="F83" s="1380">
        <v>3.6059399999999998E-2</v>
      </c>
      <c r="G83" s="1380"/>
      <c r="H83" s="1380"/>
      <c r="I83" s="1380">
        <v>8.6630111218519934E-2</v>
      </c>
      <c r="J83" s="1370">
        <v>7.0949751192614471E-2</v>
      </c>
    </row>
    <row r="84" spans="1:10" ht="15.75" thickBot="1">
      <c r="A84" s="1835" t="s">
        <v>7</v>
      </c>
      <c r="B84" s="1371">
        <v>7.5085899999999997E-2</v>
      </c>
      <c r="C84" s="1371"/>
      <c r="D84" s="1371"/>
      <c r="E84" s="1371">
        <v>4.8894100000000003E-2</v>
      </c>
      <c r="F84" s="1371">
        <v>7.6474899999999998E-2</v>
      </c>
      <c r="G84" s="1371"/>
      <c r="H84" s="1371"/>
      <c r="I84" s="1371">
        <v>2.221586392599471E-2</v>
      </c>
      <c r="J84" s="1381">
        <v>2.8984294104421101E-2</v>
      </c>
    </row>
    <row r="85" spans="1:10" ht="15.75" thickTop="1"/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/>
  <dimension ref="A1:V86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281</v>
      </c>
      <c r="V1" s="590" t="s">
        <v>509</v>
      </c>
    </row>
    <row r="3" spans="1:22">
      <c r="A3" s="591" t="s">
        <v>284</v>
      </c>
    </row>
    <row r="4" spans="1:22" ht="15.75" thickBot="1"/>
    <row r="5" spans="1:22" ht="16.5" thickTop="1">
      <c r="A5" s="1460"/>
      <c r="B5" s="3165" t="s">
        <v>1</v>
      </c>
      <c r="C5" s="3165"/>
      <c r="D5" s="3165"/>
      <c r="E5" s="3165"/>
      <c r="F5" s="3165" t="s">
        <v>0</v>
      </c>
      <c r="G5" s="3165"/>
      <c r="H5" s="3165"/>
      <c r="I5" s="3166"/>
    </row>
    <row r="6" spans="1:22" ht="47.25">
      <c r="A6" s="759"/>
      <c r="B6" s="1458" t="s">
        <v>580</v>
      </c>
      <c r="C6" s="1459" t="s">
        <v>236</v>
      </c>
      <c r="D6" s="1459" t="s">
        <v>237</v>
      </c>
      <c r="E6" s="2287" t="s">
        <v>579</v>
      </c>
      <c r="F6" s="1458" t="s">
        <v>580</v>
      </c>
      <c r="G6" s="1459" t="s">
        <v>236</v>
      </c>
      <c r="H6" s="1459" t="s">
        <v>237</v>
      </c>
      <c r="I6" s="2551" t="s">
        <v>579</v>
      </c>
    </row>
    <row r="7" spans="1:22" ht="30">
      <c r="A7" s="285" t="s">
        <v>69</v>
      </c>
      <c r="B7" s="287">
        <v>1.4759092175632749E-2</v>
      </c>
      <c r="C7" s="1112">
        <v>1.0479100269805686E-2</v>
      </c>
      <c r="D7" s="1112">
        <v>2.0040661603712984E-2</v>
      </c>
      <c r="E7" s="2288">
        <v>44</v>
      </c>
      <c r="F7" s="287">
        <v>1.161634907956874E-2</v>
      </c>
      <c r="G7" s="1112">
        <v>7.0920892040344016E-3</v>
      </c>
      <c r="H7" s="1112">
        <v>1.7335823362800484E-2</v>
      </c>
      <c r="I7" s="2552">
        <v>32</v>
      </c>
    </row>
    <row r="8" spans="1:22">
      <c r="A8" s="285" t="s">
        <v>70</v>
      </c>
      <c r="B8" s="287">
        <v>0.18003721491503805</v>
      </c>
      <c r="C8" s="1112">
        <v>0.16510172499289</v>
      </c>
      <c r="D8" s="1112">
        <v>0.19550678625194273</v>
      </c>
      <c r="E8" s="2288">
        <v>490</v>
      </c>
      <c r="F8" s="287">
        <v>0.18555722675394246</v>
      </c>
      <c r="G8" s="1112">
        <v>0.16743280735310581</v>
      </c>
      <c r="H8" s="1112">
        <v>0.20469078491877113</v>
      </c>
      <c r="I8" s="2552">
        <v>399</v>
      </c>
    </row>
    <row r="9" spans="1:22">
      <c r="A9" s="285" t="s">
        <v>71</v>
      </c>
      <c r="B9" s="287">
        <v>0.46073473895215344</v>
      </c>
      <c r="C9" s="1112">
        <v>0.44095136144532027</v>
      </c>
      <c r="D9" s="1112">
        <v>0.48039819264766015</v>
      </c>
      <c r="E9" s="2288">
        <v>1163</v>
      </c>
      <c r="F9" s="287">
        <v>0.50449507354755285</v>
      </c>
      <c r="G9" s="1112">
        <v>0.48052546743397861</v>
      </c>
      <c r="H9" s="1112">
        <v>0.52843565998085229</v>
      </c>
      <c r="I9" s="2552">
        <v>957</v>
      </c>
    </row>
    <row r="10" spans="1:22">
      <c r="A10" s="285" t="s">
        <v>72</v>
      </c>
      <c r="B10" s="287">
        <v>0.17195157773508041</v>
      </c>
      <c r="C10" s="1112">
        <v>0.15722617998058175</v>
      </c>
      <c r="D10" s="1112">
        <v>0.18708171594993794</v>
      </c>
      <c r="E10" s="2288">
        <v>374</v>
      </c>
      <c r="F10" s="287">
        <v>0.14682142759969302</v>
      </c>
      <c r="G10" s="1112">
        <v>0.13027590503422684</v>
      </c>
      <c r="H10" s="1112">
        <v>0.16418452565993458</v>
      </c>
      <c r="I10" s="2552">
        <v>249</v>
      </c>
    </row>
    <row r="11" spans="1:22" ht="30">
      <c r="A11" s="285" t="s">
        <v>73</v>
      </c>
      <c r="B11" s="287">
        <v>7.401707735134494E-2</v>
      </c>
      <c r="C11" s="1112">
        <v>6.3994580367228118E-2</v>
      </c>
      <c r="D11" s="1112">
        <v>8.4705829125283238E-2</v>
      </c>
      <c r="E11" s="2288">
        <v>150</v>
      </c>
      <c r="F11" s="287">
        <v>5.9791383075029472E-2</v>
      </c>
      <c r="G11" s="1112">
        <v>4.922587308314106E-2</v>
      </c>
      <c r="H11" s="1112">
        <v>7.1985641594081162E-2</v>
      </c>
      <c r="I11" s="2552">
        <v>92</v>
      </c>
    </row>
    <row r="12" spans="1:22">
      <c r="A12" s="285" t="s">
        <v>74</v>
      </c>
      <c r="B12" s="287">
        <v>7.0902308713342396E-2</v>
      </c>
      <c r="C12" s="1112">
        <v>6.1328181482771991E-2</v>
      </c>
      <c r="D12" s="1112">
        <v>8.1667002433743807E-2</v>
      </c>
      <c r="E12" s="2288">
        <v>162</v>
      </c>
      <c r="F12" s="287">
        <v>7.3169176476506545E-2</v>
      </c>
      <c r="G12" s="1112">
        <v>6.1271275136549404E-2</v>
      </c>
      <c r="H12" s="1112">
        <v>8.6226355455172654E-2</v>
      </c>
      <c r="I12" s="2552">
        <v>124</v>
      </c>
    </row>
    <row r="13" spans="1:22">
      <c r="A13" s="285" t="s">
        <v>7</v>
      </c>
      <c r="B13" s="287">
        <v>2.7597990157415094E-2</v>
      </c>
      <c r="C13" s="1112">
        <v>2.1787658891228929E-2</v>
      </c>
      <c r="D13" s="1112">
        <v>3.4813799622153363E-2</v>
      </c>
      <c r="E13" s="2288">
        <v>68</v>
      </c>
      <c r="F13" s="287">
        <v>1.8549363467716049E-2</v>
      </c>
      <c r="G13" s="1112">
        <v>1.2886608092438833E-2</v>
      </c>
      <c r="H13" s="1112">
        <v>2.5880745567241736E-2</v>
      </c>
      <c r="I13" s="2552">
        <v>43</v>
      </c>
    </row>
    <row r="14" spans="1:22" ht="15.75" thickBot="1">
      <c r="A14" s="286" t="s">
        <v>8</v>
      </c>
      <c r="B14" s="288">
        <v>1</v>
      </c>
      <c r="C14" s="1113"/>
      <c r="D14" s="1113"/>
      <c r="E14" s="2289">
        <v>2451</v>
      </c>
      <c r="F14" s="288">
        <v>1</v>
      </c>
      <c r="G14" s="1113"/>
      <c r="H14" s="1113"/>
      <c r="I14" s="2553">
        <v>1896</v>
      </c>
    </row>
    <row r="15" spans="1:22" ht="16.5" thickTop="1" thickBot="1"/>
    <row r="16" spans="1:22" ht="16.5" thickTop="1">
      <c r="A16" s="757"/>
      <c r="B16" s="3161" t="s">
        <v>9</v>
      </c>
      <c r="C16" s="3161"/>
      <c r="D16" s="3161"/>
      <c r="E16" s="3161"/>
      <c r="F16" s="3161"/>
      <c r="G16" s="3161"/>
      <c r="H16" s="3161"/>
      <c r="I16" s="3161"/>
      <c r="J16" s="3161"/>
      <c r="K16" s="3161"/>
      <c r="L16" s="3161"/>
      <c r="M16" s="3161"/>
      <c r="N16" s="3161"/>
      <c r="O16" s="3161"/>
      <c r="P16" s="3161"/>
      <c r="Q16" s="3161"/>
      <c r="R16" s="3161"/>
      <c r="S16" s="3161"/>
      <c r="T16" s="3161"/>
      <c r="U16" s="3162"/>
    </row>
    <row r="17" spans="1:21" ht="34.5" customHeight="1">
      <c r="A17" s="758"/>
      <c r="B17" s="3163" t="s">
        <v>10</v>
      </c>
      <c r="C17" s="3163"/>
      <c r="D17" s="3163"/>
      <c r="E17" s="3163"/>
      <c r="F17" s="3163" t="s">
        <v>11</v>
      </c>
      <c r="G17" s="3163"/>
      <c r="H17" s="3163"/>
      <c r="I17" s="3163"/>
      <c r="J17" s="3163" t="s">
        <v>12</v>
      </c>
      <c r="K17" s="3163"/>
      <c r="L17" s="3163"/>
      <c r="M17" s="3163"/>
      <c r="N17" s="3163" t="s">
        <v>13</v>
      </c>
      <c r="O17" s="3163"/>
      <c r="P17" s="3163"/>
      <c r="Q17" s="3163"/>
      <c r="R17" s="3163" t="s">
        <v>558</v>
      </c>
      <c r="S17" s="3163"/>
      <c r="T17" s="3163"/>
      <c r="U17" s="3164"/>
    </row>
    <row r="18" spans="1:21" ht="47.25">
      <c r="A18" s="759"/>
      <c r="B18" s="284" t="s">
        <v>580</v>
      </c>
      <c r="C18" s="1111" t="s">
        <v>236</v>
      </c>
      <c r="D18" s="1111" t="s">
        <v>237</v>
      </c>
      <c r="E18" s="2287" t="s">
        <v>579</v>
      </c>
      <c r="F18" s="284" t="s">
        <v>580</v>
      </c>
      <c r="G18" s="1111" t="s">
        <v>236</v>
      </c>
      <c r="H18" s="1111" t="s">
        <v>237</v>
      </c>
      <c r="I18" s="2287" t="s">
        <v>579</v>
      </c>
      <c r="J18" s="284" t="s">
        <v>580</v>
      </c>
      <c r="K18" s="1111" t="s">
        <v>236</v>
      </c>
      <c r="L18" s="1111" t="s">
        <v>237</v>
      </c>
      <c r="M18" s="2287" t="s">
        <v>579</v>
      </c>
      <c r="N18" s="284" t="s">
        <v>580</v>
      </c>
      <c r="O18" s="1111" t="s">
        <v>236</v>
      </c>
      <c r="P18" s="1111" t="s">
        <v>237</v>
      </c>
      <c r="Q18" s="2287" t="s">
        <v>579</v>
      </c>
      <c r="R18" s="284" t="s">
        <v>580</v>
      </c>
      <c r="S18" s="1111" t="s">
        <v>236</v>
      </c>
      <c r="T18" s="1111" t="s">
        <v>237</v>
      </c>
      <c r="U18" s="2551" t="s">
        <v>579</v>
      </c>
    </row>
    <row r="19" spans="1:21" ht="30">
      <c r="A19" s="285" t="s">
        <v>69</v>
      </c>
      <c r="B19" s="287">
        <v>9.1132320211702207E-3</v>
      </c>
      <c r="C19" s="1112">
        <v>4.1897724171076432E-3</v>
      </c>
      <c r="D19" s="1112">
        <v>1.8261433603418697E-2</v>
      </c>
      <c r="E19" s="2288">
        <v>5</v>
      </c>
      <c r="F19" s="287">
        <v>7.7570419274536036E-3</v>
      </c>
      <c r="G19" s="1112">
        <v>2.9008185404255453E-3</v>
      </c>
      <c r="H19" s="1112">
        <v>1.6549921726339956E-2</v>
      </c>
      <c r="I19" s="2288">
        <v>5</v>
      </c>
      <c r="J19" s="287">
        <v>3.2307543997519679E-2</v>
      </c>
      <c r="K19" s="1112">
        <v>1.3501215313696874E-2</v>
      </c>
      <c r="L19" s="1112">
        <v>6.4930218213894997E-2</v>
      </c>
      <c r="M19" s="2288">
        <v>16</v>
      </c>
      <c r="N19" s="287">
        <v>2.1496146052492421E-2</v>
      </c>
      <c r="O19" s="1112">
        <v>1.3238483633606109E-2</v>
      </c>
      <c r="P19" s="1112">
        <v>3.3883724778981938E-2</v>
      </c>
      <c r="Q19" s="2288">
        <v>12</v>
      </c>
      <c r="R19" s="287">
        <v>1.8746773012984594E-2</v>
      </c>
      <c r="S19" s="1112">
        <v>1.423390808439761E-3</v>
      </c>
      <c r="T19" s="1112">
        <v>5.9841914335985624E-2</v>
      </c>
      <c r="U19" s="2552">
        <v>6</v>
      </c>
    </row>
    <row r="20" spans="1:21">
      <c r="A20" s="285" t="s">
        <v>70</v>
      </c>
      <c r="B20" s="287">
        <v>0.18756825478565722</v>
      </c>
      <c r="C20" s="1112">
        <v>0.16148723684452709</v>
      </c>
      <c r="D20" s="1112">
        <v>0.21741852799637318</v>
      </c>
      <c r="E20" s="2288">
        <v>112</v>
      </c>
      <c r="F20" s="287">
        <v>0.1689565255285195</v>
      </c>
      <c r="G20" s="1112">
        <v>0.14134562767309775</v>
      </c>
      <c r="H20" s="1112">
        <v>0.1984330687623731</v>
      </c>
      <c r="I20" s="2288">
        <v>113</v>
      </c>
      <c r="J20" s="287">
        <v>0.21699804034769199</v>
      </c>
      <c r="K20" s="1112">
        <v>0.16454445839366794</v>
      </c>
      <c r="L20" s="1112">
        <v>0.28257014371847167</v>
      </c>
      <c r="M20" s="2288">
        <v>104</v>
      </c>
      <c r="N20" s="287">
        <v>0.16820404369395325</v>
      </c>
      <c r="O20" s="1112">
        <v>0.1429675206633168</v>
      </c>
      <c r="P20" s="1112">
        <v>0.19538859948393272</v>
      </c>
      <c r="Q20" s="2288">
        <v>91</v>
      </c>
      <c r="R20" s="287">
        <v>0.23196738691619212</v>
      </c>
      <c r="S20" s="1112">
        <v>0.15225161878174565</v>
      </c>
      <c r="T20" s="1112">
        <v>0.34103713348544529</v>
      </c>
      <c r="U20" s="2552">
        <v>70</v>
      </c>
    </row>
    <row r="21" spans="1:21">
      <c r="A21" s="285" t="s">
        <v>71</v>
      </c>
      <c r="B21" s="287">
        <v>0.51065638814107506</v>
      </c>
      <c r="C21" s="1112">
        <v>0.47556390954325728</v>
      </c>
      <c r="D21" s="1112">
        <v>0.54704550260513052</v>
      </c>
      <c r="E21" s="2288">
        <v>284</v>
      </c>
      <c r="F21" s="287">
        <v>0.48757760963944902</v>
      </c>
      <c r="G21" s="1112">
        <v>0.44906614469184442</v>
      </c>
      <c r="H21" s="1112">
        <v>0.52525021433767072</v>
      </c>
      <c r="I21" s="2288">
        <v>301</v>
      </c>
      <c r="J21" s="287">
        <v>0.53381171626148383</v>
      </c>
      <c r="K21" s="1112">
        <v>0.46319458608173597</v>
      </c>
      <c r="L21" s="1112">
        <v>0.60525740311315646</v>
      </c>
      <c r="M21" s="2288">
        <v>230</v>
      </c>
      <c r="N21" s="287">
        <v>0.3669263292835952</v>
      </c>
      <c r="O21" s="1112">
        <v>0.33339226245698472</v>
      </c>
      <c r="P21" s="1112">
        <v>0.40092851146166397</v>
      </c>
      <c r="Q21" s="2288">
        <v>206</v>
      </c>
      <c r="R21" s="287">
        <v>0.51810574813987642</v>
      </c>
      <c r="S21" s="1112">
        <v>0.41483628363748165</v>
      </c>
      <c r="T21" s="1112">
        <v>0.63583299806268145</v>
      </c>
      <c r="U21" s="2552">
        <v>142</v>
      </c>
    </row>
    <row r="22" spans="1:21">
      <c r="A22" s="285" t="s">
        <v>72</v>
      </c>
      <c r="B22" s="287">
        <v>0.15240058140680546</v>
      </c>
      <c r="C22" s="1112">
        <v>0.12783877337777311</v>
      </c>
      <c r="D22" s="1112">
        <v>0.17924861142612147</v>
      </c>
      <c r="E22" s="2288">
        <v>81</v>
      </c>
      <c r="F22" s="287">
        <v>0.15561404082166302</v>
      </c>
      <c r="G22" s="1112">
        <v>0.12870277425741269</v>
      </c>
      <c r="H22" s="1112">
        <v>0.18388134320296223</v>
      </c>
      <c r="I22" s="2288">
        <v>92</v>
      </c>
      <c r="J22" s="287">
        <v>9.8461562973299652E-2</v>
      </c>
      <c r="K22" s="1112">
        <v>6.0164956566696216E-2</v>
      </c>
      <c r="L22" s="1112">
        <v>0.14471568423728876</v>
      </c>
      <c r="M22" s="2288">
        <v>42</v>
      </c>
      <c r="N22" s="287">
        <v>0.22582272476192752</v>
      </c>
      <c r="O22" s="1112">
        <v>0.1973571547021967</v>
      </c>
      <c r="P22" s="1112">
        <v>0.25595657172782449</v>
      </c>
      <c r="Q22" s="2288">
        <v>125</v>
      </c>
      <c r="R22" s="287">
        <v>0.13478102010525203</v>
      </c>
      <c r="S22" s="1112">
        <v>6.970594716694227E-2</v>
      </c>
      <c r="T22" s="1112">
        <v>0.22084424899864774</v>
      </c>
      <c r="U22" s="2552">
        <v>34</v>
      </c>
    </row>
    <row r="23" spans="1:21" ht="30">
      <c r="A23" s="285" t="s">
        <v>73</v>
      </c>
      <c r="B23" s="287">
        <v>6.0341069188604213E-2</v>
      </c>
      <c r="C23" s="1112">
        <v>4.4733504015014323E-2</v>
      </c>
      <c r="D23" s="1112">
        <v>7.8816369901578365E-2</v>
      </c>
      <c r="E23" s="2288">
        <v>32</v>
      </c>
      <c r="F23" s="287">
        <v>7.0708632250965797E-2</v>
      </c>
      <c r="G23" s="1112">
        <v>5.3530010857981647E-2</v>
      </c>
      <c r="H23" s="1112">
        <v>9.286365834655097E-2</v>
      </c>
      <c r="I23" s="2288">
        <v>41</v>
      </c>
      <c r="J23" s="287">
        <v>3.69777778624776E-2</v>
      </c>
      <c r="K23" s="1112">
        <v>1.6897037142529169E-2</v>
      </c>
      <c r="L23" s="1112">
        <v>7.2081801115768118E-2</v>
      </c>
      <c r="M23" s="2288">
        <v>14</v>
      </c>
      <c r="N23" s="287">
        <v>0.10451249674954582</v>
      </c>
      <c r="O23" s="1112">
        <v>8.3907104788468689E-2</v>
      </c>
      <c r="P23" s="1112">
        <v>0.1267179023877858</v>
      </c>
      <c r="Q23" s="2288">
        <v>58</v>
      </c>
      <c r="R23" s="287">
        <v>1.6132119886386076E-2</v>
      </c>
      <c r="S23" s="1112">
        <v>1.423390808439761E-3</v>
      </c>
      <c r="T23" s="1112">
        <v>5.9841914335985624E-2</v>
      </c>
      <c r="U23" s="2552">
        <v>5</v>
      </c>
    </row>
    <row r="24" spans="1:21">
      <c r="A24" s="285" t="s">
        <v>74</v>
      </c>
      <c r="B24" s="287">
        <v>6.3241918849642823E-2</v>
      </c>
      <c r="C24" s="1112">
        <v>4.7046347266006788E-2</v>
      </c>
      <c r="D24" s="1112">
        <v>8.1823554669350096E-2</v>
      </c>
      <c r="E24" s="2288">
        <v>35</v>
      </c>
      <c r="F24" s="287">
        <v>9.3774941578285406E-2</v>
      </c>
      <c r="G24" s="1112">
        <v>7.3568201453390755E-2</v>
      </c>
      <c r="H24" s="1112">
        <v>0.11815054896168518</v>
      </c>
      <c r="I24" s="2288">
        <v>58</v>
      </c>
      <c r="J24" s="287">
        <v>5.226880926600385E-2</v>
      </c>
      <c r="K24" s="1112">
        <v>2.7822195529082785E-2</v>
      </c>
      <c r="L24" s="1112">
        <v>9.277943055966642E-2</v>
      </c>
      <c r="M24" s="2288">
        <v>20</v>
      </c>
      <c r="N24" s="287">
        <v>6.6042856386080831E-2</v>
      </c>
      <c r="O24" s="1112">
        <v>4.9626839132647656E-2</v>
      </c>
      <c r="P24" s="1112">
        <v>8.4358731937220655E-2</v>
      </c>
      <c r="Q24" s="2288">
        <v>38</v>
      </c>
      <c r="R24" s="287">
        <v>4.4055455659551178E-2</v>
      </c>
      <c r="S24" s="1112">
        <v>1.1240942428459709E-2</v>
      </c>
      <c r="T24" s="1112">
        <v>0.10159451602556036</v>
      </c>
      <c r="U24" s="2552">
        <v>11</v>
      </c>
    </row>
    <row r="25" spans="1:21">
      <c r="A25" s="285" t="s">
        <v>7</v>
      </c>
      <c r="B25" s="287">
        <v>1.6678555607045637E-2</v>
      </c>
      <c r="C25" s="1112">
        <v>8.7872314224109026E-3</v>
      </c>
      <c r="D25" s="1112">
        <v>2.6974064527603758E-2</v>
      </c>
      <c r="E25" s="2288">
        <v>9</v>
      </c>
      <c r="F25" s="287">
        <v>1.5611208253667406E-2</v>
      </c>
      <c r="G25" s="1112">
        <v>7.8278610280925857E-3</v>
      </c>
      <c r="H25" s="1112">
        <v>2.675058279152065E-2</v>
      </c>
      <c r="I25" s="2288">
        <v>10</v>
      </c>
      <c r="J25" s="287">
        <v>2.9174549291518262E-2</v>
      </c>
      <c r="K25" s="1112">
        <v>1.0274122133505748E-2</v>
      </c>
      <c r="L25" s="1112">
        <v>5.7603550905706576E-2</v>
      </c>
      <c r="M25" s="2288">
        <v>16</v>
      </c>
      <c r="N25" s="287">
        <v>4.6995403072406815E-2</v>
      </c>
      <c r="O25" s="1112">
        <v>3.4159068906447987E-2</v>
      </c>
      <c r="P25" s="1112">
        <v>6.4060734895232896E-2</v>
      </c>
      <c r="Q25" s="2288">
        <v>25</v>
      </c>
      <c r="R25" s="287">
        <v>3.6211496279755624E-2</v>
      </c>
      <c r="S25" s="1112">
        <v>1.1240942428459709E-2</v>
      </c>
      <c r="T25" s="1112">
        <v>0.10159451602556036</v>
      </c>
      <c r="U25" s="2552">
        <v>8</v>
      </c>
    </row>
    <row r="26" spans="1:21" ht="15.75" thickBot="1">
      <c r="A26" s="286" t="s">
        <v>8</v>
      </c>
      <c r="B26" s="288">
        <v>1</v>
      </c>
      <c r="C26" s="1113"/>
      <c r="D26" s="1113"/>
      <c r="E26" s="2289">
        <v>558</v>
      </c>
      <c r="F26" s="288">
        <v>1</v>
      </c>
      <c r="G26" s="1113"/>
      <c r="H26" s="1113"/>
      <c r="I26" s="2289">
        <v>620</v>
      </c>
      <c r="J26" s="288">
        <v>1</v>
      </c>
      <c r="K26" s="1113"/>
      <c r="L26" s="1113"/>
      <c r="M26" s="2289">
        <v>442</v>
      </c>
      <c r="N26" s="288">
        <v>1</v>
      </c>
      <c r="O26" s="1113"/>
      <c r="P26" s="1113"/>
      <c r="Q26" s="2289">
        <v>555</v>
      </c>
      <c r="R26" s="288">
        <v>1</v>
      </c>
      <c r="S26" s="1113"/>
      <c r="T26" s="1113"/>
      <c r="U26" s="2553">
        <v>276</v>
      </c>
    </row>
    <row r="27" spans="1:21" ht="16.5" thickTop="1" thickBot="1"/>
    <row r="28" spans="1:21" ht="16.5" thickTop="1">
      <c r="A28" s="757"/>
      <c r="B28" s="3161" t="s">
        <v>561</v>
      </c>
      <c r="C28" s="3161"/>
      <c r="D28" s="3161"/>
      <c r="E28" s="3161"/>
      <c r="F28" s="3161"/>
      <c r="G28" s="3161"/>
      <c r="H28" s="3161"/>
      <c r="I28" s="3161"/>
      <c r="J28" s="3161"/>
      <c r="K28" s="3161"/>
      <c r="L28" s="3161"/>
      <c r="M28" s="3162"/>
    </row>
    <row r="29" spans="1:21" ht="15.75">
      <c r="A29" s="758"/>
      <c r="B29" s="3163" t="s">
        <v>15</v>
      </c>
      <c r="C29" s="3163"/>
      <c r="D29" s="3163"/>
      <c r="E29" s="3163"/>
      <c r="F29" s="3163" t="s">
        <v>16</v>
      </c>
      <c r="G29" s="3163"/>
      <c r="H29" s="3163"/>
      <c r="I29" s="3163"/>
      <c r="J29" s="3163" t="s">
        <v>17</v>
      </c>
      <c r="K29" s="3163"/>
      <c r="L29" s="3163"/>
      <c r="M29" s="3164"/>
    </row>
    <row r="30" spans="1:21" ht="47.25">
      <c r="A30" s="759"/>
      <c r="B30" s="284" t="s">
        <v>580</v>
      </c>
      <c r="C30" s="1111" t="s">
        <v>236</v>
      </c>
      <c r="D30" s="1111" t="s">
        <v>237</v>
      </c>
      <c r="E30" s="2287" t="s">
        <v>579</v>
      </c>
      <c r="F30" s="284" t="s">
        <v>580</v>
      </c>
      <c r="G30" s="1111" t="s">
        <v>236</v>
      </c>
      <c r="H30" s="1111" t="s">
        <v>237</v>
      </c>
      <c r="I30" s="2287" t="s">
        <v>579</v>
      </c>
      <c r="J30" s="284" t="s">
        <v>580</v>
      </c>
      <c r="K30" s="1111" t="s">
        <v>236</v>
      </c>
      <c r="L30" s="1111" t="s">
        <v>237</v>
      </c>
      <c r="M30" s="2551" t="s">
        <v>579</v>
      </c>
    </row>
    <row r="31" spans="1:21" ht="30">
      <c r="A31" s="285" t="s">
        <v>69</v>
      </c>
      <c r="B31" s="287">
        <v>1.4289484065759282E-2</v>
      </c>
      <c r="C31" s="1112">
        <v>9.2258976368542571E-3</v>
      </c>
      <c r="D31" s="1112">
        <v>2.0415497185088616E-2</v>
      </c>
      <c r="E31" s="2288">
        <v>19</v>
      </c>
      <c r="F31" s="287">
        <v>1.4276055189951026E-2</v>
      </c>
      <c r="G31" s="1112">
        <v>6.9694225402511609E-3</v>
      </c>
      <c r="H31" s="1112">
        <v>2.5467574807830795E-2</v>
      </c>
      <c r="I31" s="2288">
        <v>14</v>
      </c>
      <c r="J31" s="287">
        <v>2.6381378407522103E-2</v>
      </c>
      <c r="K31" s="1112">
        <v>8.8784205467062963E-3</v>
      </c>
      <c r="L31" s="1112">
        <v>8.1039684318307645E-2</v>
      </c>
      <c r="M31" s="2552">
        <v>11</v>
      </c>
    </row>
    <row r="32" spans="1:21">
      <c r="A32" s="285" t="s">
        <v>70</v>
      </c>
      <c r="B32" s="287">
        <v>0.16375816910766627</v>
      </c>
      <c r="C32" s="1112">
        <v>0.14699075872871947</v>
      </c>
      <c r="D32" s="1112">
        <v>0.18203099678636783</v>
      </c>
      <c r="E32" s="2288">
        <v>207</v>
      </c>
      <c r="F32" s="287">
        <v>0.20616411779752147</v>
      </c>
      <c r="G32" s="1112">
        <v>0.17599026162700343</v>
      </c>
      <c r="H32" s="1112">
        <v>0.23851475987504178</v>
      </c>
      <c r="I32" s="2288">
        <v>167</v>
      </c>
      <c r="J32" s="287">
        <v>0.29638560796925245</v>
      </c>
      <c r="K32" s="1112">
        <v>0.20792174015944231</v>
      </c>
      <c r="L32" s="1112">
        <v>0.38775935363033265</v>
      </c>
      <c r="M32" s="2552">
        <v>116</v>
      </c>
    </row>
    <row r="33" spans="1:13">
      <c r="A33" s="285" t="s">
        <v>71</v>
      </c>
      <c r="B33" s="287">
        <v>0.44521861079909608</v>
      </c>
      <c r="C33" s="1112">
        <v>0.42173857551738775</v>
      </c>
      <c r="D33" s="1112">
        <v>0.46876151912661379</v>
      </c>
      <c r="E33" s="2288">
        <v>581</v>
      </c>
      <c r="F33" s="287">
        <v>0.49995217434347333</v>
      </c>
      <c r="G33" s="1112">
        <v>0.46058952015146493</v>
      </c>
      <c r="H33" s="1112">
        <v>0.53785744386105483</v>
      </c>
      <c r="I33" s="2288">
        <v>392</v>
      </c>
      <c r="J33" s="287">
        <v>0.47595344472802126</v>
      </c>
      <c r="K33" s="1112">
        <v>0.38109548213277245</v>
      </c>
      <c r="L33" s="1112">
        <v>0.57847313128719269</v>
      </c>
      <c r="M33" s="2552">
        <v>190</v>
      </c>
    </row>
    <row r="34" spans="1:13">
      <c r="A34" s="285" t="s">
        <v>72</v>
      </c>
      <c r="B34" s="287">
        <v>0.18958303151131373</v>
      </c>
      <c r="C34" s="1112">
        <v>0.17158950026526487</v>
      </c>
      <c r="D34" s="1112">
        <v>0.20868756045106429</v>
      </c>
      <c r="E34" s="2288">
        <v>233</v>
      </c>
      <c r="F34" s="287">
        <v>0.13592865892385023</v>
      </c>
      <c r="G34" s="1112">
        <v>0.11087117165201547</v>
      </c>
      <c r="H34" s="1112">
        <v>0.16385993319820125</v>
      </c>
      <c r="I34" s="2288">
        <v>102</v>
      </c>
      <c r="J34" s="287">
        <v>9.7572182781888964E-2</v>
      </c>
      <c r="K34" s="1112">
        <v>4.7406912800787689E-2</v>
      </c>
      <c r="L34" s="1112">
        <v>0.1640905130120881</v>
      </c>
      <c r="M34" s="2552">
        <v>39</v>
      </c>
    </row>
    <row r="35" spans="1:13" ht="30">
      <c r="A35" s="285" t="s">
        <v>73</v>
      </c>
      <c r="B35" s="287">
        <v>8.5382510956191593E-2</v>
      </c>
      <c r="C35" s="1112">
        <v>7.2663356211964111E-2</v>
      </c>
      <c r="D35" s="1112">
        <v>9.9097660649631547E-2</v>
      </c>
      <c r="E35" s="2288">
        <v>105</v>
      </c>
      <c r="F35" s="287">
        <v>5.1506063289231276E-2</v>
      </c>
      <c r="G35" s="1112">
        <v>3.6353778973871299E-2</v>
      </c>
      <c r="H35" s="1112">
        <v>7.064565839268977E-2</v>
      </c>
      <c r="I35" s="2288">
        <v>37</v>
      </c>
      <c r="J35" s="287">
        <v>2.1327423275413725E-2</v>
      </c>
      <c r="K35" s="1112">
        <v>4.353927315308947E-3</v>
      </c>
      <c r="L35" s="1112">
        <v>6.514778141589006E-2</v>
      </c>
      <c r="M35" s="2552">
        <v>8</v>
      </c>
    </row>
    <row r="36" spans="1:13">
      <c r="A36" s="285" t="s">
        <v>74</v>
      </c>
      <c r="B36" s="287">
        <v>7.0855746653873827E-2</v>
      </c>
      <c r="C36" s="1112">
        <v>5.9188537189861626E-2</v>
      </c>
      <c r="D36" s="1112">
        <v>8.3450056912880322E-2</v>
      </c>
      <c r="E36" s="2288">
        <v>92</v>
      </c>
      <c r="F36" s="287">
        <v>7.4591363742248229E-2</v>
      </c>
      <c r="G36" s="1112">
        <v>5.6405313260825582E-2</v>
      </c>
      <c r="H36" s="1112">
        <v>9.7187146586755979E-2</v>
      </c>
      <c r="I36" s="2288">
        <v>53</v>
      </c>
      <c r="J36" s="287">
        <v>4.7078011653452947E-2</v>
      </c>
      <c r="K36" s="1112">
        <v>2.0148558281373165E-2</v>
      </c>
      <c r="L36" s="1112">
        <v>0.11037077072739365</v>
      </c>
      <c r="M36" s="2552">
        <v>17</v>
      </c>
    </row>
    <row r="37" spans="1:13">
      <c r="A37" s="285" t="s">
        <v>7</v>
      </c>
      <c r="B37" s="287">
        <v>3.0912446906104066E-2</v>
      </c>
      <c r="C37" s="1112">
        <v>2.3500417771168777E-2</v>
      </c>
      <c r="D37" s="1112">
        <v>3.992465257847666E-2</v>
      </c>
      <c r="E37" s="2288">
        <v>37</v>
      </c>
      <c r="F37" s="287">
        <v>1.7581566713731553E-2</v>
      </c>
      <c r="G37" s="1112">
        <v>9.1507835804649149E-3</v>
      </c>
      <c r="H37" s="1112">
        <v>2.9502509891071949E-2</v>
      </c>
      <c r="I37" s="2288">
        <v>17</v>
      </c>
      <c r="J37" s="287">
        <v>3.5301951184443063E-2</v>
      </c>
      <c r="K37" s="1112">
        <v>8.8784205467062963E-3</v>
      </c>
      <c r="L37" s="1112">
        <v>8.1039684318307645E-2</v>
      </c>
      <c r="M37" s="2552">
        <v>14</v>
      </c>
    </row>
    <row r="38" spans="1:13" ht="15.75" thickBot="1">
      <c r="A38" s="286" t="s">
        <v>8</v>
      </c>
      <c r="B38" s="288">
        <v>1</v>
      </c>
      <c r="C38" s="1113"/>
      <c r="D38" s="1113"/>
      <c r="E38" s="2289">
        <v>1274</v>
      </c>
      <c r="F38" s="288">
        <v>1</v>
      </c>
      <c r="G38" s="1113"/>
      <c r="H38" s="1113"/>
      <c r="I38" s="2289">
        <v>782</v>
      </c>
      <c r="J38" s="288">
        <v>1</v>
      </c>
      <c r="K38" s="1113"/>
      <c r="L38" s="1113"/>
      <c r="M38" s="2553">
        <v>395</v>
      </c>
    </row>
    <row r="39" spans="1:13" ht="16.5" thickTop="1" thickBot="1"/>
    <row r="40" spans="1:13" ht="16.5" thickTop="1">
      <c r="A40" s="757"/>
      <c r="B40" s="3161" t="s">
        <v>560</v>
      </c>
      <c r="C40" s="3161"/>
      <c r="D40" s="3161"/>
      <c r="E40" s="3161"/>
      <c r="F40" s="3161"/>
      <c r="G40" s="3161"/>
      <c r="H40" s="3161"/>
      <c r="I40" s="3161"/>
      <c r="J40" s="3161"/>
      <c r="K40" s="3161"/>
      <c r="L40" s="3161"/>
      <c r="M40" s="3162"/>
    </row>
    <row r="41" spans="1:13" ht="15.75">
      <c r="A41" s="758"/>
      <c r="B41" s="3163" t="s">
        <v>19</v>
      </c>
      <c r="C41" s="3163"/>
      <c r="D41" s="3163"/>
      <c r="E41" s="3163"/>
      <c r="F41" s="3163" t="s">
        <v>20</v>
      </c>
      <c r="G41" s="3163"/>
      <c r="H41" s="3163"/>
      <c r="I41" s="3163"/>
      <c r="J41" s="3163" t="s">
        <v>21</v>
      </c>
      <c r="K41" s="3163"/>
      <c r="L41" s="3163"/>
      <c r="M41" s="3164"/>
    </row>
    <row r="42" spans="1:13" ht="47.25">
      <c r="A42" s="759"/>
      <c r="B42" s="284" t="s">
        <v>580</v>
      </c>
      <c r="C42" s="1111" t="s">
        <v>236</v>
      </c>
      <c r="D42" s="1111" t="s">
        <v>237</v>
      </c>
      <c r="E42" s="2287" t="s">
        <v>579</v>
      </c>
      <c r="F42" s="284" t="s">
        <v>580</v>
      </c>
      <c r="G42" s="1111" t="s">
        <v>236</v>
      </c>
      <c r="H42" s="1111" t="s">
        <v>237</v>
      </c>
      <c r="I42" s="2287" t="s">
        <v>579</v>
      </c>
      <c r="J42" s="284" t="s">
        <v>580</v>
      </c>
      <c r="K42" s="1111" t="s">
        <v>236</v>
      </c>
      <c r="L42" s="1111" t="s">
        <v>237</v>
      </c>
      <c r="M42" s="2551" t="s">
        <v>579</v>
      </c>
    </row>
    <row r="43" spans="1:13" ht="30">
      <c r="A43" s="285" t="s">
        <v>69</v>
      </c>
      <c r="B43" s="287">
        <v>1.7180009592130507E-2</v>
      </c>
      <c r="C43" s="1112">
        <v>9.4708084325732522E-3</v>
      </c>
      <c r="D43" s="1112">
        <v>2.7810913323089159E-2</v>
      </c>
      <c r="E43" s="2288">
        <v>16</v>
      </c>
      <c r="F43" s="287">
        <v>1.5242121493755494E-2</v>
      </c>
      <c r="G43" s="1112">
        <v>8.9588993516910576E-3</v>
      </c>
      <c r="H43" s="1112">
        <v>2.3682154606015859E-2</v>
      </c>
      <c r="I43" s="2288">
        <v>21</v>
      </c>
      <c r="J43" s="287">
        <v>1.0979331722554754E-2</v>
      </c>
      <c r="K43" s="1112">
        <v>5.1812154116066302E-3</v>
      </c>
      <c r="L43" s="1112">
        <v>2.2544840490168361E-2</v>
      </c>
      <c r="M43" s="2552">
        <v>7</v>
      </c>
    </row>
    <row r="44" spans="1:13">
      <c r="A44" s="285" t="s">
        <v>70</v>
      </c>
      <c r="B44" s="287">
        <v>0.20301457030673933</v>
      </c>
      <c r="C44" s="1112">
        <v>0.17611611879835731</v>
      </c>
      <c r="D44" s="1112">
        <v>0.23283889627371046</v>
      </c>
      <c r="E44" s="2288">
        <v>170</v>
      </c>
      <c r="F44" s="287">
        <v>0.17693028199806807</v>
      </c>
      <c r="G44" s="1112">
        <v>0.15526231301491891</v>
      </c>
      <c r="H44" s="1112">
        <v>0.20108377567521596</v>
      </c>
      <c r="I44" s="2288">
        <v>238</v>
      </c>
      <c r="J44" s="287">
        <v>0.15610521339658592</v>
      </c>
      <c r="K44" s="1112">
        <v>0.12948276093825237</v>
      </c>
      <c r="L44" s="1112">
        <v>0.18731758974324075</v>
      </c>
      <c r="M44" s="2552">
        <v>80</v>
      </c>
    </row>
    <row r="45" spans="1:13">
      <c r="A45" s="285" t="s">
        <v>71</v>
      </c>
      <c r="B45" s="287">
        <v>0.48421655554534099</v>
      </c>
      <c r="C45" s="1112">
        <v>0.44931599458596394</v>
      </c>
      <c r="D45" s="1112">
        <v>0.51971223118056709</v>
      </c>
      <c r="E45" s="2288">
        <v>383</v>
      </c>
      <c r="F45" s="287">
        <v>0.45538749470646922</v>
      </c>
      <c r="G45" s="1112">
        <v>0.42616508150041688</v>
      </c>
      <c r="H45" s="1112">
        <v>0.48589386157560066</v>
      </c>
      <c r="I45" s="2288">
        <v>546</v>
      </c>
      <c r="J45" s="287">
        <v>0.44121376038528992</v>
      </c>
      <c r="K45" s="1112">
        <v>0.40142814688334899</v>
      </c>
      <c r="L45" s="1112">
        <v>0.48032591399848035</v>
      </c>
      <c r="M45" s="2552">
        <v>231</v>
      </c>
    </row>
    <row r="46" spans="1:13">
      <c r="A46" s="285" t="s">
        <v>72</v>
      </c>
      <c r="B46" s="287">
        <v>0.15607094400654942</v>
      </c>
      <c r="C46" s="1112">
        <v>0.13119124492491388</v>
      </c>
      <c r="D46" s="1112">
        <v>0.18226719202541963</v>
      </c>
      <c r="E46" s="2288">
        <v>105</v>
      </c>
      <c r="F46" s="287">
        <v>0.18171466436746467</v>
      </c>
      <c r="G46" s="1112">
        <v>0.1597057122822477</v>
      </c>
      <c r="H46" s="1112">
        <v>0.20599582159589125</v>
      </c>
      <c r="I46" s="2288">
        <v>182</v>
      </c>
      <c r="J46" s="287">
        <v>0.17679235717648009</v>
      </c>
      <c r="K46" s="1112">
        <v>0.14778652293354641</v>
      </c>
      <c r="L46" s="1112">
        <v>0.20842935624411629</v>
      </c>
      <c r="M46" s="2552">
        <v>87</v>
      </c>
    </row>
    <row r="47" spans="1:13" ht="30">
      <c r="A47" s="285" t="s">
        <v>73</v>
      </c>
      <c r="B47" s="287">
        <v>5.3760905907196718E-2</v>
      </c>
      <c r="C47" s="1112">
        <v>4.004324770532125E-2</v>
      </c>
      <c r="D47" s="1112">
        <v>7.2096096184997127E-2</v>
      </c>
      <c r="E47" s="2288">
        <v>34</v>
      </c>
      <c r="F47" s="287">
        <v>7.3914947582734439E-2</v>
      </c>
      <c r="G47" s="1112">
        <v>5.9530631556982613E-2</v>
      </c>
      <c r="H47" s="1112">
        <v>9.0995107098679751E-2</v>
      </c>
      <c r="I47" s="2288">
        <v>66</v>
      </c>
      <c r="J47" s="287">
        <v>0.10076868773000011</v>
      </c>
      <c r="K47" s="1112">
        <v>7.860849156146546E-2</v>
      </c>
      <c r="L47" s="1112">
        <v>0.12651396734753417</v>
      </c>
      <c r="M47" s="2552">
        <v>50</v>
      </c>
    </row>
    <row r="48" spans="1:13">
      <c r="A48" s="285" t="s">
        <v>74</v>
      </c>
      <c r="B48" s="287">
        <v>6.3703764893665984E-2</v>
      </c>
      <c r="C48" s="1112">
        <v>4.7885536093481319E-2</v>
      </c>
      <c r="D48" s="1112">
        <v>8.2321257809146786E-2</v>
      </c>
      <c r="E48" s="2288">
        <v>46</v>
      </c>
      <c r="F48" s="287">
        <v>6.4992810456433847E-2</v>
      </c>
      <c r="G48" s="1112">
        <v>5.1125807884836755E-2</v>
      </c>
      <c r="H48" s="1112">
        <v>8.0688841965459557E-2</v>
      </c>
      <c r="I48" s="2288">
        <v>70</v>
      </c>
      <c r="J48" s="287">
        <v>8.9118860132581496E-2</v>
      </c>
      <c r="K48" s="1112">
        <v>6.8376338197052647E-2</v>
      </c>
      <c r="L48" s="1112">
        <v>0.11375340935987201</v>
      </c>
      <c r="M48" s="2552">
        <v>45</v>
      </c>
    </row>
    <row r="49" spans="1:13">
      <c r="A49" s="285" t="s">
        <v>7</v>
      </c>
      <c r="B49" s="287">
        <v>2.2053249748380951E-2</v>
      </c>
      <c r="C49" s="1112">
        <v>1.3376229602161244E-2</v>
      </c>
      <c r="D49" s="1112">
        <v>3.4232536147069226E-2</v>
      </c>
      <c r="E49" s="2288">
        <v>15</v>
      </c>
      <c r="F49" s="287">
        <v>3.1817679395081573E-2</v>
      </c>
      <c r="G49" s="1112">
        <v>2.2580227018329291E-2</v>
      </c>
      <c r="H49" s="1112">
        <v>4.3744535700218086E-2</v>
      </c>
      <c r="I49" s="2288">
        <v>38</v>
      </c>
      <c r="J49" s="287">
        <v>2.5021789456506363E-2</v>
      </c>
      <c r="K49" s="1112">
        <v>1.4540010117590292E-2</v>
      </c>
      <c r="L49" s="1112">
        <v>3.9479457090069836E-2</v>
      </c>
      <c r="M49" s="2552">
        <v>14</v>
      </c>
    </row>
    <row r="50" spans="1:13" ht="15.75" thickBot="1">
      <c r="A50" s="286" t="s">
        <v>8</v>
      </c>
      <c r="B50" s="288">
        <v>1</v>
      </c>
      <c r="C50" s="1113"/>
      <c r="D50" s="1113"/>
      <c r="E50" s="2289">
        <v>769</v>
      </c>
      <c r="F50" s="288">
        <v>1</v>
      </c>
      <c r="G50" s="1113"/>
      <c r="H50" s="1113"/>
      <c r="I50" s="2289">
        <v>1161</v>
      </c>
      <c r="J50" s="288">
        <v>1</v>
      </c>
      <c r="K50" s="1113"/>
      <c r="L50" s="1113"/>
      <c r="M50" s="2553">
        <v>514</v>
      </c>
    </row>
    <row r="51" spans="1:13" ht="16.5" thickTop="1" thickBot="1"/>
    <row r="52" spans="1:13" ht="16.5" thickTop="1">
      <c r="A52" s="757"/>
      <c r="B52" s="3161" t="s">
        <v>22</v>
      </c>
      <c r="C52" s="3161"/>
      <c r="D52" s="3161"/>
      <c r="E52" s="3161"/>
      <c r="F52" s="3161"/>
      <c r="G52" s="3161"/>
      <c r="H52" s="3161"/>
      <c r="I52" s="3161"/>
      <c r="J52" s="3161"/>
      <c r="K52" s="3161"/>
      <c r="L52" s="3161"/>
      <c r="M52" s="3162"/>
    </row>
    <row r="53" spans="1:13" ht="15.75">
      <c r="A53" s="758"/>
      <c r="B53" s="3163" t="s">
        <v>23</v>
      </c>
      <c r="C53" s="3163"/>
      <c r="D53" s="3163"/>
      <c r="E53" s="3163"/>
      <c r="F53" s="3163" t="s">
        <v>24</v>
      </c>
      <c r="G53" s="3163"/>
      <c r="H53" s="3163"/>
      <c r="I53" s="3163"/>
      <c r="J53" s="3163" t="s">
        <v>25</v>
      </c>
      <c r="K53" s="3163"/>
      <c r="L53" s="3163"/>
      <c r="M53" s="3164"/>
    </row>
    <row r="54" spans="1:13" ht="47.25">
      <c r="A54" s="759"/>
      <c r="B54" s="284" t="s">
        <v>580</v>
      </c>
      <c r="C54" s="1111" t="s">
        <v>236</v>
      </c>
      <c r="D54" s="1111" t="s">
        <v>237</v>
      </c>
      <c r="E54" s="2287" t="s">
        <v>579</v>
      </c>
      <c r="F54" s="284" t="s">
        <v>580</v>
      </c>
      <c r="G54" s="1111" t="s">
        <v>236</v>
      </c>
      <c r="H54" s="1111" t="s">
        <v>237</v>
      </c>
      <c r="I54" s="2287" t="s">
        <v>579</v>
      </c>
      <c r="J54" s="284" t="s">
        <v>580</v>
      </c>
      <c r="K54" s="1111" t="s">
        <v>236</v>
      </c>
      <c r="L54" s="1111" t="s">
        <v>237</v>
      </c>
      <c r="M54" s="2551" t="s">
        <v>579</v>
      </c>
    </row>
    <row r="55" spans="1:13" ht="30">
      <c r="A55" s="285" t="s">
        <v>69</v>
      </c>
      <c r="B55" s="287">
        <v>1.3630487904524558E-2</v>
      </c>
      <c r="C55" s="1112">
        <v>7.8642530591626243E-3</v>
      </c>
      <c r="D55" s="1112">
        <v>2.2244910069340262E-2</v>
      </c>
      <c r="E55" s="2288">
        <v>18</v>
      </c>
      <c r="F55" s="287">
        <v>1.8131997423014877E-2</v>
      </c>
      <c r="G55" s="1112">
        <v>1.0171493359978112E-2</v>
      </c>
      <c r="H55" s="1112">
        <v>2.9847910959191482E-2</v>
      </c>
      <c r="I55" s="2288">
        <v>12</v>
      </c>
      <c r="J55" s="287">
        <v>1.3171008157309849E-2</v>
      </c>
      <c r="K55" s="1112">
        <v>6.5081041740680193E-3</v>
      </c>
      <c r="L55" s="1112">
        <v>2.5724370131887331E-2</v>
      </c>
      <c r="M55" s="2552">
        <v>13</v>
      </c>
    </row>
    <row r="56" spans="1:13">
      <c r="A56" s="285" t="s">
        <v>70</v>
      </c>
      <c r="B56" s="287">
        <v>0.18868868712680656</v>
      </c>
      <c r="C56" s="1112">
        <v>0.16558421483270278</v>
      </c>
      <c r="D56" s="1112">
        <v>0.21349610565127031</v>
      </c>
      <c r="E56" s="2288">
        <v>210</v>
      </c>
      <c r="F56" s="287">
        <v>0.18015251362293885</v>
      </c>
      <c r="G56" s="1112">
        <v>0.15398736169217511</v>
      </c>
      <c r="H56" s="1112">
        <v>0.21018956084278595</v>
      </c>
      <c r="I56" s="2288">
        <v>146</v>
      </c>
      <c r="J56" s="287">
        <v>0.17696951813740414</v>
      </c>
      <c r="K56" s="1112">
        <v>0.14735331310830307</v>
      </c>
      <c r="L56" s="1112">
        <v>0.20919215200048746</v>
      </c>
      <c r="M56" s="2552">
        <v>120</v>
      </c>
    </row>
    <row r="57" spans="1:13">
      <c r="A57" s="285" t="s">
        <v>71</v>
      </c>
      <c r="B57" s="287">
        <v>0.45917831499879436</v>
      </c>
      <c r="C57" s="1112">
        <v>0.42904520366455196</v>
      </c>
      <c r="D57" s="1112">
        <v>0.49005006075558621</v>
      </c>
      <c r="E57" s="2288">
        <v>484</v>
      </c>
      <c r="F57" s="287">
        <v>0.46114192659332204</v>
      </c>
      <c r="G57" s="1112">
        <v>0.42552702419582739</v>
      </c>
      <c r="H57" s="1112">
        <v>0.49828508017408152</v>
      </c>
      <c r="I57" s="2288">
        <v>346</v>
      </c>
      <c r="J57" s="287">
        <v>0.47470897623206626</v>
      </c>
      <c r="K57" s="1112">
        <v>0.43479918805912277</v>
      </c>
      <c r="L57" s="1112">
        <v>0.51570436616886672</v>
      </c>
      <c r="M57" s="2552">
        <v>285</v>
      </c>
    </row>
    <row r="58" spans="1:13">
      <c r="A58" s="285" t="s">
        <v>72</v>
      </c>
      <c r="B58" s="287">
        <v>0.17531066276768353</v>
      </c>
      <c r="C58" s="1112">
        <v>0.15262762260016197</v>
      </c>
      <c r="D58" s="1112">
        <v>0.19915949198785654</v>
      </c>
      <c r="E58" s="2288">
        <v>162</v>
      </c>
      <c r="F58" s="287">
        <v>0.16672781829504721</v>
      </c>
      <c r="G58" s="1112">
        <v>0.14100647176965536</v>
      </c>
      <c r="H58" s="1112">
        <v>0.1954656644470687</v>
      </c>
      <c r="I58" s="2288">
        <v>103</v>
      </c>
      <c r="J58" s="287">
        <v>0.15886944361435851</v>
      </c>
      <c r="K58" s="1112">
        <v>0.13151544114009861</v>
      </c>
      <c r="L58" s="1112">
        <v>0.19089434623707624</v>
      </c>
      <c r="M58" s="2552">
        <v>84</v>
      </c>
    </row>
    <row r="59" spans="1:13" ht="30">
      <c r="A59" s="285" t="s">
        <v>73</v>
      </c>
      <c r="B59" s="287">
        <v>7.2803194509248784E-2</v>
      </c>
      <c r="C59" s="1112">
        <v>5.7661133894682678E-2</v>
      </c>
      <c r="D59" s="1112">
        <v>8.9426290083875148E-2</v>
      </c>
      <c r="E59" s="2288">
        <v>61</v>
      </c>
      <c r="F59" s="287">
        <v>7.9718564432768438E-2</v>
      </c>
      <c r="G59" s="1112">
        <v>6.1207581790142275E-2</v>
      </c>
      <c r="H59" s="1112">
        <v>0.10072342988613592</v>
      </c>
      <c r="I59" s="2288">
        <v>48</v>
      </c>
      <c r="J59" s="287">
        <v>6.0050330776335155E-2</v>
      </c>
      <c r="K59" s="1112">
        <v>4.2893642193626444E-2</v>
      </c>
      <c r="L59" s="1112">
        <v>8.1526494580816511E-2</v>
      </c>
      <c r="M59" s="2552">
        <v>29</v>
      </c>
    </row>
    <row r="60" spans="1:13">
      <c r="A60" s="285" t="s">
        <v>74</v>
      </c>
      <c r="B60" s="287">
        <v>6.0281374791979099E-2</v>
      </c>
      <c r="C60" s="1112">
        <v>4.7210795102837606E-2</v>
      </c>
      <c r="D60" s="1112">
        <v>7.6482152395029757E-2</v>
      </c>
      <c r="E60" s="2288">
        <v>60</v>
      </c>
      <c r="F60" s="287">
        <v>7.3641324910872774E-2</v>
      </c>
      <c r="G60" s="1112">
        <v>5.6310845665344257E-2</v>
      </c>
      <c r="H60" s="1112">
        <v>9.4538050983533406E-2</v>
      </c>
      <c r="I60" s="2288">
        <v>52</v>
      </c>
      <c r="J60" s="287">
        <v>8.2983505484520895E-2</v>
      </c>
      <c r="K60" s="1112">
        <v>6.207570280111413E-2</v>
      </c>
      <c r="L60" s="1112">
        <v>0.10672229018545731</v>
      </c>
      <c r="M60" s="2552">
        <v>41</v>
      </c>
    </row>
    <row r="61" spans="1:13">
      <c r="A61" s="285" t="s">
        <v>7</v>
      </c>
      <c r="B61" s="287">
        <v>3.0107277900971154E-2</v>
      </c>
      <c r="C61" s="1112">
        <v>2.108594079057028E-2</v>
      </c>
      <c r="D61" s="1112">
        <v>4.2170039848869578E-2</v>
      </c>
      <c r="E61" s="2288">
        <v>30</v>
      </c>
      <c r="F61" s="287">
        <v>2.0485854722039384E-2</v>
      </c>
      <c r="G61" s="1112">
        <v>1.2245631851458261E-2</v>
      </c>
      <c r="H61" s="1112">
        <v>3.3316605675292155E-2</v>
      </c>
      <c r="I61" s="2288">
        <v>17</v>
      </c>
      <c r="J61" s="287">
        <v>3.3247217598002636E-2</v>
      </c>
      <c r="K61" s="1112">
        <v>2.040430748938786E-2</v>
      </c>
      <c r="L61" s="1112">
        <v>4.9393586991667175E-2</v>
      </c>
      <c r="M61" s="2552">
        <v>18</v>
      </c>
    </row>
    <row r="62" spans="1:13" ht="15.75" thickBot="1">
      <c r="A62" s="286" t="s">
        <v>8</v>
      </c>
      <c r="B62" s="288">
        <v>1</v>
      </c>
      <c r="C62" s="1113"/>
      <c r="D62" s="1113"/>
      <c r="E62" s="2289">
        <v>1025</v>
      </c>
      <c r="F62" s="288">
        <v>1</v>
      </c>
      <c r="G62" s="1113"/>
      <c r="H62" s="1113"/>
      <c r="I62" s="2289">
        <v>724</v>
      </c>
      <c r="J62" s="288">
        <v>1</v>
      </c>
      <c r="K62" s="1113"/>
      <c r="L62" s="1113"/>
      <c r="M62" s="2553">
        <v>590</v>
      </c>
    </row>
    <row r="63" spans="1:13" ht="16.5" thickTop="1" thickBot="1"/>
    <row r="64" spans="1:13" ht="16.5" thickTop="1">
      <c r="A64" s="757"/>
      <c r="B64" s="3161" t="s">
        <v>26</v>
      </c>
      <c r="C64" s="3161"/>
      <c r="D64" s="3161"/>
      <c r="E64" s="3161"/>
      <c r="F64" s="3161"/>
      <c r="G64" s="3161"/>
      <c r="H64" s="3161"/>
      <c r="I64" s="3162"/>
    </row>
    <row r="65" spans="1:10" ht="15.75">
      <c r="A65" s="758"/>
      <c r="B65" s="3163" t="s">
        <v>27</v>
      </c>
      <c r="C65" s="3163"/>
      <c r="D65" s="3163"/>
      <c r="E65" s="3163"/>
      <c r="F65" s="3163" t="s">
        <v>28</v>
      </c>
      <c r="G65" s="3163"/>
      <c r="H65" s="3163"/>
      <c r="I65" s="3164"/>
    </row>
    <row r="66" spans="1:10" ht="47.25">
      <c r="A66" s="759"/>
      <c r="B66" s="284" t="s">
        <v>580</v>
      </c>
      <c r="C66" s="1111" t="s">
        <v>236</v>
      </c>
      <c r="D66" s="1111" t="s">
        <v>237</v>
      </c>
      <c r="E66" s="2287" t="s">
        <v>579</v>
      </c>
      <c r="F66" s="284" t="s">
        <v>580</v>
      </c>
      <c r="G66" s="1111" t="s">
        <v>236</v>
      </c>
      <c r="H66" s="1111" t="s">
        <v>237</v>
      </c>
      <c r="I66" s="2551" t="s">
        <v>579</v>
      </c>
    </row>
    <row r="67" spans="1:10" ht="30">
      <c r="A67" s="285" t="s">
        <v>69</v>
      </c>
      <c r="B67" s="287">
        <v>1.6889221184560085E-2</v>
      </c>
      <c r="C67" s="1112">
        <v>1.1313574166430179E-2</v>
      </c>
      <c r="D67" s="1112">
        <v>2.4240567182182704E-2</v>
      </c>
      <c r="E67" s="2288">
        <v>36</v>
      </c>
      <c r="F67" s="287">
        <v>1.1154209963578425E-2</v>
      </c>
      <c r="G67" s="1112">
        <v>5.6635370674783421E-3</v>
      </c>
      <c r="H67" s="1112">
        <v>1.9405690011905952E-2</v>
      </c>
      <c r="I67" s="2552">
        <v>8</v>
      </c>
    </row>
    <row r="68" spans="1:10">
      <c r="A68" s="285" t="s">
        <v>70</v>
      </c>
      <c r="B68" s="287">
        <v>0.19284866022745945</v>
      </c>
      <c r="C68" s="1112">
        <v>0.17362494402116815</v>
      </c>
      <c r="D68" s="1112">
        <v>0.21299196675395038</v>
      </c>
      <c r="E68" s="2288">
        <v>362</v>
      </c>
      <c r="F68" s="287">
        <v>0.15835601573700542</v>
      </c>
      <c r="G68" s="1112">
        <v>0.13563056145689986</v>
      </c>
      <c r="H68" s="1112">
        <v>0.18302266758994523</v>
      </c>
      <c r="I68" s="2552">
        <v>128</v>
      </c>
    </row>
    <row r="69" spans="1:10">
      <c r="A69" s="285" t="s">
        <v>71</v>
      </c>
      <c r="B69" s="287">
        <v>0.4760629164314214</v>
      </c>
      <c r="C69" s="1112">
        <v>0.45079578962654182</v>
      </c>
      <c r="D69" s="1112">
        <v>0.50062583095392243</v>
      </c>
      <c r="E69" s="2288">
        <v>810</v>
      </c>
      <c r="F69" s="287">
        <v>0.43479439726081071</v>
      </c>
      <c r="G69" s="1112">
        <v>0.40320126409927648</v>
      </c>
      <c r="H69" s="1112">
        <v>0.46754009690517095</v>
      </c>
      <c r="I69" s="2552">
        <v>353</v>
      </c>
    </row>
    <row r="70" spans="1:10">
      <c r="A70" s="285" t="s">
        <v>72</v>
      </c>
      <c r="B70" s="287">
        <v>0.1530278560757965</v>
      </c>
      <c r="C70" s="1112">
        <v>0.13582444931422652</v>
      </c>
      <c r="D70" s="1112">
        <v>0.17177156889884393</v>
      </c>
      <c r="E70" s="2288">
        <v>221</v>
      </c>
      <c r="F70" s="287">
        <v>0.20397676837353967</v>
      </c>
      <c r="G70" s="1112">
        <v>0.17915815832111742</v>
      </c>
      <c r="H70" s="1112">
        <v>0.23150987881201712</v>
      </c>
      <c r="I70" s="2552">
        <v>153</v>
      </c>
    </row>
    <row r="71" spans="1:10" ht="30">
      <c r="A71" s="285" t="s">
        <v>73</v>
      </c>
      <c r="B71" s="287">
        <v>5.5307754872502925E-2</v>
      </c>
      <c r="C71" s="1112">
        <v>4.4585797890922561E-2</v>
      </c>
      <c r="D71" s="1112">
        <v>6.7400653681594869E-2</v>
      </c>
      <c r="E71" s="2288">
        <v>76</v>
      </c>
      <c r="F71" s="287">
        <v>0.10567943372548956</v>
      </c>
      <c r="G71" s="1112">
        <v>8.6790877653102894E-2</v>
      </c>
      <c r="H71" s="1112">
        <v>0.12670232152505634</v>
      </c>
      <c r="I71" s="2552">
        <v>74</v>
      </c>
    </row>
    <row r="72" spans="1:10">
      <c r="A72" s="285" t="s">
        <v>74</v>
      </c>
      <c r="B72" s="287">
        <v>7.276261424236212E-2</v>
      </c>
      <c r="C72" s="1112">
        <v>6.0515031927914735E-2</v>
      </c>
      <c r="D72" s="1112">
        <v>8.6448095779479761E-2</v>
      </c>
      <c r="E72" s="2288">
        <v>109</v>
      </c>
      <c r="F72" s="287">
        <v>6.7754056995983872E-2</v>
      </c>
      <c r="G72" s="1112">
        <v>5.3118467776428965E-2</v>
      </c>
      <c r="H72" s="1112">
        <v>8.5885893400715188E-2</v>
      </c>
      <c r="I72" s="2552">
        <v>53</v>
      </c>
    </row>
    <row r="73" spans="1:10">
      <c r="A73" s="285" t="s">
        <v>7</v>
      </c>
      <c r="B73" s="287">
        <v>3.3100976965902612E-2</v>
      </c>
      <c r="C73" s="1112">
        <v>2.5020604540513237E-2</v>
      </c>
      <c r="D73" s="1112">
        <v>4.2920768545028132E-2</v>
      </c>
      <c r="E73" s="2288">
        <v>54</v>
      </c>
      <c r="F73" s="287">
        <v>1.8285117943597606E-2</v>
      </c>
      <c r="G73" s="1112">
        <v>1.1340735655507356E-2</v>
      </c>
      <c r="H73" s="1112">
        <v>2.9070267684136342E-2</v>
      </c>
      <c r="I73" s="2552">
        <v>14</v>
      </c>
    </row>
    <row r="74" spans="1:10" ht="15.75" thickBot="1">
      <c r="A74" s="286" t="s">
        <v>8</v>
      </c>
      <c r="B74" s="288">
        <v>1</v>
      </c>
      <c r="C74" s="1113"/>
      <c r="D74" s="1113"/>
      <c r="E74" s="2289">
        <v>1668</v>
      </c>
      <c r="F74" s="288">
        <v>1</v>
      </c>
      <c r="G74" s="1113"/>
      <c r="H74" s="1113"/>
      <c r="I74" s="2553">
        <v>783</v>
      </c>
    </row>
    <row r="75" spans="1:10" ht="15.75" thickTop="1"/>
    <row r="76" spans="1:10" ht="16.5" thickBot="1">
      <c r="A76" s="1840" t="s">
        <v>562</v>
      </c>
      <c r="B76" s="591"/>
      <c r="C76" s="1678"/>
      <c r="D76" s="1678"/>
      <c r="E76" s="591"/>
      <c r="F76" s="591"/>
      <c r="G76" s="1678"/>
      <c r="H76" s="1678"/>
      <c r="I76" s="591"/>
      <c r="J76" s="591"/>
    </row>
    <row r="77" spans="1:10" ht="16.5" thickTop="1">
      <c r="A77" s="1843"/>
      <c r="B77" s="1841">
        <v>2018</v>
      </c>
      <c r="C77" s="1841"/>
      <c r="D77" s="1841"/>
      <c r="E77" s="1841">
        <v>2019</v>
      </c>
      <c r="F77" s="1841">
        <v>2020</v>
      </c>
      <c r="G77" s="1841">
        <v>2022</v>
      </c>
      <c r="H77" s="1841"/>
      <c r="I77" s="1841">
        <v>2021</v>
      </c>
      <c r="J77" s="1842">
        <v>2022</v>
      </c>
    </row>
    <row r="78" spans="1:10" ht="30">
      <c r="A78" s="1844" t="s">
        <v>69</v>
      </c>
      <c r="B78" s="1380">
        <v>1.49693E-2</v>
      </c>
      <c r="C78" s="1380"/>
      <c r="D78" s="1380"/>
      <c r="E78" s="1380">
        <v>2.1270299999999999E-2</v>
      </c>
      <c r="F78" s="1380">
        <v>1.8764900000000001E-2</v>
      </c>
      <c r="G78" s="1380" t="e">
        <f>'[1]@5_8_1_3'!#REF!</f>
        <v>#REF!</v>
      </c>
      <c r="H78" s="1380"/>
      <c r="I78" s="1380">
        <v>1.0662602614487111E-2</v>
      </c>
      <c r="J78" s="1370">
        <v>1.4759092175632749E-2</v>
      </c>
    </row>
    <row r="79" spans="1:10">
      <c r="A79" s="1844" t="s">
        <v>70</v>
      </c>
      <c r="B79" s="1380">
        <v>0.22074050000000001</v>
      </c>
      <c r="C79" s="1380"/>
      <c r="D79" s="1380"/>
      <c r="E79" s="1380">
        <v>0.22708790000000001</v>
      </c>
      <c r="F79" s="1380">
        <v>0.17863989999999999</v>
      </c>
      <c r="G79" s="1380" t="e">
        <f>'[1]@5_8_1_3'!#REF!</f>
        <v>#REF!</v>
      </c>
      <c r="H79" s="1380"/>
      <c r="I79" s="1380">
        <v>0.13040864946492142</v>
      </c>
      <c r="J79" s="1370">
        <v>0.18003721491503805</v>
      </c>
    </row>
    <row r="80" spans="1:10">
      <c r="A80" s="1844" t="s">
        <v>71</v>
      </c>
      <c r="B80" s="1380"/>
      <c r="C80" s="1380"/>
      <c r="D80" s="1380"/>
      <c r="E80" s="1380">
        <v>0.392038</v>
      </c>
      <c r="F80" s="1380">
        <v>0.43449840000000001</v>
      </c>
      <c r="G80" s="1380" t="e">
        <f>'[1]@5_8_1_3'!#REF!</f>
        <v>#REF!</v>
      </c>
      <c r="H80" s="1380"/>
      <c r="I80" s="1380">
        <v>0.39403447844993383</v>
      </c>
      <c r="J80" s="1370">
        <v>0.46073473895215344</v>
      </c>
    </row>
    <row r="81" spans="1:10">
      <c r="A81" s="1844" t="s">
        <v>72</v>
      </c>
      <c r="B81" s="1380">
        <v>0.1580676</v>
      </c>
      <c r="C81" s="1380"/>
      <c r="D81" s="1380"/>
      <c r="E81" s="1380">
        <v>0.14006560000000001</v>
      </c>
      <c r="F81" s="1380">
        <v>0.1617768</v>
      </c>
      <c r="G81" s="1380" t="e">
        <f>'[1]@5_8_1_3'!#REF!</f>
        <v>#REF!</v>
      </c>
      <c r="H81" s="1380"/>
      <c r="I81" s="1380">
        <v>0.23366824686573903</v>
      </c>
      <c r="J81" s="1370">
        <v>0.17195157773508041</v>
      </c>
    </row>
    <row r="82" spans="1:10" ht="30">
      <c r="A82" s="1844" t="s">
        <v>73</v>
      </c>
      <c r="B82" s="1380">
        <v>7.2617299999999996E-2</v>
      </c>
      <c r="C82" s="1380"/>
      <c r="D82" s="1380"/>
      <c r="E82" s="1380">
        <v>7.5952099999999995E-2</v>
      </c>
      <c r="F82" s="1380">
        <v>7.0388800000000001E-2</v>
      </c>
      <c r="G82" s="1380" t="e">
        <f>'[1]@5_8_1_3'!#REF!</f>
        <v>#REF!</v>
      </c>
      <c r="H82" s="1380"/>
      <c r="I82" s="1380">
        <v>0.1178314607450104</v>
      </c>
      <c r="J82" s="1370">
        <v>7.401707735134494E-2</v>
      </c>
    </row>
    <row r="83" spans="1:10">
      <c r="A83" s="1844" t="s">
        <v>74</v>
      </c>
      <c r="B83" s="1380">
        <v>0.4338767</v>
      </c>
      <c r="C83" s="1380"/>
      <c r="D83" s="1380"/>
      <c r="E83" s="1380">
        <v>8.7408799999999995E-2</v>
      </c>
      <c r="F83" s="1380">
        <v>4.7656700000000003E-2</v>
      </c>
      <c r="G83" s="1380" t="e">
        <f>'[1]@5_8_1_3'!#REF!</f>
        <v>#REF!</v>
      </c>
      <c r="H83" s="1380"/>
      <c r="I83" s="1380">
        <v>8.7699468274563194E-2</v>
      </c>
      <c r="J83" s="1370">
        <v>7.0902308713342396E-2</v>
      </c>
    </row>
    <row r="84" spans="1:10" ht="15.75" thickBot="1">
      <c r="A84" s="1845" t="s">
        <v>7</v>
      </c>
      <c r="B84" s="1371">
        <v>9.9728600000000001E-2</v>
      </c>
      <c r="C84" s="1371"/>
      <c r="D84" s="1371"/>
      <c r="E84" s="1371">
        <v>5.6177299999999999E-2</v>
      </c>
      <c r="F84" s="1371">
        <v>8.8274599999999995E-2</v>
      </c>
      <c r="G84" s="1371" t="e">
        <f>'[1]@5_8_1_3'!#REF!</f>
        <v>#REF!</v>
      </c>
      <c r="H84" s="1371"/>
      <c r="I84" s="1371">
        <v>2.5695093585334061E-2</v>
      </c>
      <c r="J84" s="1381">
        <v>2.7597990157415094E-2</v>
      </c>
    </row>
    <row r="85" spans="1:10" ht="15.75" thickTop="1">
      <c r="A85" s="1760"/>
    </row>
    <row r="86" spans="1:10">
      <c r="A86" s="1760"/>
    </row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A1:V8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281</v>
      </c>
      <c r="V1" s="590" t="s">
        <v>509</v>
      </c>
    </row>
    <row r="3" spans="1:22">
      <c r="A3" s="591" t="s">
        <v>285</v>
      </c>
    </row>
    <row r="4" spans="1:22" ht="15.75" thickBot="1"/>
    <row r="5" spans="1:22" ht="16.5" thickTop="1">
      <c r="A5" s="1463"/>
      <c r="B5" s="3171" t="s">
        <v>1</v>
      </c>
      <c r="C5" s="3171"/>
      <c r="D5" s="3171"/>
      <c r="E5" s="3171"/>
      <c r="F5" s="3171" t="s">
        <v>0</v>
      </c>
      <c r="G5" s="3171"/>
      <c r="H5" s="3171"/>
      <c r="I5" s="3172"/>
    </row>
    <row r="6" spans="1:22" ht="47.25">
      <c r="A6" s="762"/>
      <c r="B6" s="1461" t="s">
        <v>580</v>
      </c>
      <c r="C6" s="1462" t="s">
        <v>236</v>
      </c>
      <c r="D6" s="1462" t="s">
        <v>237</v>
      </c>
      <c r="E6" s="2284" t="s">
        <v>579</v>
      </c>
      <c r="F6" s="1461" t="s">
        <v>580</v>
      </c>
      <c r="G6" s="1462" t="s">
        <v>236</v>
      </c>
      <c r="H6" s="1462" t="s">
        <v>237</v>
      </c>
      <c r="I6" s="2548" t="s">
        <v>579</v>
      </c>
    </row>
    <row r="7" spans="1:22" ht="30">
      <c r="A7" s="290" t="s">
        <v>69</v>
      </c>
      <c r="B7" s="292">
        <v>6.7756189555337909E-2</v>
      </c>
      <c r="C7" s="1115">
        <v>5.8286703831951267E-2</v>
      </c>
      <c r="D7" s="1115">
        <v>7.8188221011841752E-2</v>
      </c>
      <c r="E7" s="2285">
        <v>215</v>
      </c>
      <c r="F7" s="292">
        <v>7.5531438906708076E-2</v>
      </c>
      <c r="G7" s="1115">
        <v>6.3474933298066097E-2</v>
      </c>
      <c r="H7" s="1115">
        <v>8.880198560607433E-2</v>
      </c>
      <c r="I7" s="2549">
        <v>186</v>
      </c>
    </row>
    <row r="8" spans="1:22">
      <c r="A8" s="290" t="s">
        <v>70</v>
      </c>
      <c r="B8" s="292">
        <v>0.32808062748662303</v>
      </c>
      <c r="C8" s="1115">
        <v>0.30965388626500073</v>
      </c>
      <c r="D8" s="1115">
        <v>0.34681074239256643</v>
      </c>
      <c r="E8" s="2285">
        <v>873</v>
      </c>
      <c r="F8" s="292">
        <v>0.34667065181690371</v>
      </c>
      <c r="G8" s="1115">
        <v>0.32396459939432015</v>
      </c>
      <c r="H8" s="1115">
        <v>0.3695648367980654</v>
      </c>
      <c r="I8" s="2549">
        <v>711</v>
      </c>
    </row>
    <row r="9" spans="1:22">
      <c r="A9" s="290" t="s">
        <v>71</v>
      </c>
      <c r="B9" s="292">
        <v>0.24206012338936195</v>
      </c>
      <c r="C9" s="1115">
        <v>0.22529889103480114</v>
      </c>
      <c r="D9" s="1115">
        <v>0.25919428361232111</v>
      </c>
      <c r="E9" s="2285">
        <v>567</v>
      </c>
      <c r="F9" s="292">
        <v>0.2346879397570657</v>
      </c>
      <c r="G9" s="1115">
        <v>0.21474382394963873</v>
      </c>
      <c r="H9" s="1115">
        <v>0.25535480101839236</v>
      </c>
      <c r="I9" s="2549">
        <v>426</v>
      </c>
    </row>
    <row r="10" spans="1:22">
      <c r="A10" s="290" t="s">
        <v>72</v>
      </c>
      <c r="B10" s="292">
        <v>0.20845360854781439</v>
      </c>
      <c r="C10" s="1115">
        <v>0.19275391394531965</v>
      </c>
      <c r="D10" s="1115">
        <v>0.2249067472588514</v>
      </c>
      <c r="E10" s="2285">
        <v>455</v>
      </c>
      <c r="F10" s="292">
        <v>0.21304790033925086</v>
      </c>
      <c r="G10" s="1115">
        <v>0.19392076159524932</v>
      </c>
      <c r="H10" s="1115">
        <v>0.23316443743963255</v>
      </c>
      <c r="I10" s="2549">
        <v>346</v>
      </c>
    </row>
    <row r="11" spans="1:22" ht="30">
      <c r="A11" s="290" t="s">
        <v>73</v>
      </c>
      <c r="B11" s="292">
        <v>0.11173945405664226</v>
      </c>
      <c r="C11" s="1115">
        <v>9.9775402556296841E-2</v>
      </c>
      <c r="D11" s="1115">
        <v>0.12472294419642693</v>
      </c>
      <c r="E11" s="2285">
        <v>245</v>
      </c>
      <c r="F11" s="292">
        <v>0.10642032454365358</v>
      </c>
      <c r="G11" s="1115">
        <v>9.2413276127682575E-2</v>
      </c>
      <c r="H11" s="1115">
        <v>0.12199430445115113</v>
      </c>
      <c r="I11" s="2549">
        <v>176</v>
      </c>
    </row>
    <row r="12" spans="1:22">
      <c r="A12" s="290" t="s">
        <v>74</v>
      </c>
      <c r="B12" s="292">
        <v>1.8798743855670652E-2</v>
      </c>
      <c r="C12" s="1115">
        <v>1.3947534232280028E-2</v>
      </c>
      <c r="D12" s="1115">
        <v>2.4722865379424031E-2</v>
      </c>
      <c r="E12" s="2285">
        <v>44</v>
      </c>
      <c r="F12" s="292">
        <v>1.1571928155298611E-2</v>
      </c>
      <c r="G12" s="1115">
        <v>7.0920892040344016E-3</v>
      </c>
      <c r="H12" s="1115">
        <v>1.7335823362800484E-2</v>
      </c>
      <c r="I12" s="2549">
        <v>24</v>
      </c>
    </row>
    <row r="13" spans="1:22">
      <c r="A13" s="290" t="s">
        <v>7</v>
      </c>
      <c r="B13" s="292">
        <v>2.3111253108559091E-2</v>
      </c>
      <c r="C13" s="1115">
        <v>1.7838433498358577E-2</v>
      </c>
      <c r="D13" s="1115">
        <v>2.9797532975915697E-2</v>
      </c>
      <c r="E13" s="2285">
        <v>52</v>
      </c>
      <c r="F13" s="292">
        <v>1.2069816481132726E-2</v>
      </c>
      <c r="G13" s="1115">
        <v>7.5603716334054806E-3</v>
      </c>
      <c r="H13" s="1115">
        <v>1.8062568940324875E-2</v>
      </c>
      <c r="I13" s="2549">
        <v>27</v>
      </c>
    </row>
    <row r="14" spans="1:22" ht="15.75" thickBot="1">
      <c r="A14" s="291" t="s">
        <v>8</v>
      </c>
      <c r="B14" s="293">
        <v>1</v>
      </c>
      <c r="C14" s="1116"/>
      <c r="D14" s="1116"/>
      <c r="E14" s="2286">
        <v>2451</v>
      </c>
      <c r="F14" s="293">
        <v>1</v>
      </c>
      <c r="G14" s="1116"/>
      <c r="H14" s="1116"/>
      <c r="I14" s="2550">
        <v>1896</v>
      </c>
    </row>
    <row r="15" spans="1:22" ht="16.5" thickTop="1" thickBot="1"/>
    <row r="16" spans="1:22" ht="16.5" thickTop="1">
      <c r="A16" s="760"/>
      <c r="B16" s="3167" t="s">
        <v>9</v>
      </c>
      <c r="C16" s="3167"/>
      <c r="D16" s="3167"/>
      <c r="E16" s="3167"/>
      <c r="F16" s="3167"/>
      <c r="G16" s="3167"/>
      <c r="H16" s="3167"/>
      <c r="I16" s="3167"/>
      <c r="J16" s="3167"/>
      <c r="K16" s="3167"/>
      <c r="L16" s="3167"/>
      <c r="M16" s="3167"/>
      <c r="N16" s="3167"/>
      <c r="O16" s="3167"/>
      <c r="P16" s="3167"/>
      <c r="Q16" s="3167"/>
      <c r="R16" s="3167"/>
      <c r="S16" s="3167"/>
      <c r="T16" s="3167"/>
      <c r="U16" s="3168"/>
    </row>
    <row r="17" spans="1:21" ht="34.5" customHeight="1">
      <c r="A17" s="761"/>
      <c r="B17" s="3169" t="s">
        <v>10</v>
      </c>
      <c r="C17" s="3169"/>
      <c r="D17" s="3169"/>
      <c r="E17" s="3169"/>
      <c r="F17" s="3169" t="s">
        <v>11</v>
      </c>
      <c r="G17" s="3169"/>
      <c r="H17" s="3169"/>
      <c r="I17" s="3169"/>
      <c r="J17" s="3169" t="s">
        <v>12</v>
      </c>
      <c r="K17" s="3169"/>
      <c r="L17" s="3169"/>
      <c r="M17" s="3169"/>
      <c r="N17" s="3169" t="s">
        <v>13</v>
      </c>
      <c r="O17" s="3169"/>
      <c r="P17" s="3169"/>
      <c r="Q17" s="3169"/>
      <c r="R17" s="3169" t="s">
        <v>558</v>
      </c>
      <c r="S17" s="3169"/>
      <c r="T17" s="3169"/>
      <c r="U17" s="3170"/>
    </row>
    <row r="18" spans="1:21" ht="47.25">
      <c r="A18" s="762"/>
      <c r="B18" s="289" t="s">
        <v>580</v>
      </c>
      <c r="C18" s="1114" t="s">
        <v>236</v>
      </c>
      <c r="D18" s="1114" t="s">
        <v>237</v>
      </c>
      <c r="E18" s="2284" t="s">
        <v>579</v>
      </c>
      <c r="F18" s="289" t="s">
        <v>580</v>
      </c>
      <c r="G18" s="1114" t="s">
        <v>236</v>
      </c>
      <c r="H18" s="1114" t="s">
        <v>237</v>
      </c>
      <c r="I18" s="2284" t="s">
        <v>579</v>
      </c>
      <c r="J18" s="289" t="s">
        <v>580</v>
      </c>
      <c r="K18" s="1114" t="s">
        <v>236</v>
      </c>
      <c r="L18" s="1114" t="s">
        <v>237</v>
      </c>
      <c r="M18" s="2284" t="s">
        <v>579</v>
      </c>
      <c r="N18" s="289" t="s">
        <v>580</v>
      </c>
      <c r="O18" s="1114" t="s">
        <v>236</v>
      </c>
      <c r="P18" s="1114" t="s">
        <v>237</v>
      </c>
      <c r="Q18" s="2284" t="s">
        <v>579</v>
      </c>
      <c r="R18" s="289" t="s">
        <v>580</v>
      </c>
      <c r="S18" s="1114" t="s">
        <v>236</v>
      </c>
      <c r="T18" s="1114" t="s">
        <v>237</v>
      </c>
      <c r="U18" s="2548" t="s">
        <v>579</v>
      </c>
    </row>
    <row r="19" spans="1:21" ht="30">
      <c r="A19" s="290" t="s">
        <v>69</v>
      </c>
      <c r="B19" s="292">
        <v>6.5913604971026205E-2</v>
      </c>
      <c r="C19" s="1115">
        <v>4.9368032537334371E-2</v>
      </c>
      <c r="D19" s="1115">
        <v>8.4821883521129293E-2</v>
      </c>
      <c r="E19" s="2285">
        <v>42</v>
      </c>
      <c r="F19" s="292">
        <v>6.5764330342795413E-2</v>
      </c>
      <c r="G19" s="1115">
        <v>4.8274697772220224E-2</v>
      </c>
      <c r="H19" s="1115">
        <v>8.6032158998556763E-2</v>
      </c>
      <c r="I19" s="2285">
        <v>45</v>
      </c>
      <c r="J19" s="292">
        <v>0.12602766385052758</v>
      </c>
      <c r="K19" s="1115">
        <v>8.6203212091143802E-2</v>
      </c>
      <c r="L19" s="1115">
        <v>0.18187298881684255</v>
      </c>
      <c r="M19" s="2285">
        <v>62</v>
      </c>
      <c r="N19" s="292">
        <v>5.108849761074221E-2</v>
      </c>
      <c r="O19" s="1115">
        <v>3.7433347518974501E-2</v>
      </c>
      <c r="P19" s="1115">
        <v>6.84506247648764E-2</v>
      </c>
      <c r="Q19" s="2285">
        <v>29</v>
      </c>
      <c r="R19" s="292">
        <v>0.13038956247147357</v>
      </c>
      <c r="S19" s="1115">
        <v>6.970594716694227E-2</v>
      </c>
      <c r="T19" s="1115">
        <v>0.22084424899864774</v>
      </c>
      <c r="U19" s="2549">
        <v>37</v>
      </c>
    </row>
    <row r="20" spans="1:21">
      <c r="A20" s="290" t="s">
        <v>70</v>
      </c>
      <c r="B20" s="292">
        <v>0.32576932410758047</v>
      </c>
      <c r="C20" s="1115">
        <v>0.2929262248496049</v>
      </c>
      <c r="D20" s="1115">
        <v>0.35995275393341608</v>
      </c>
      <c r="E20" s="2285">
        <v>181</v>
      </c>
      <c r="F20" s="292">
        <v>0.34350868018673231</v>
      </c>
      <c r="G20" s="1115">
        <v>0.30745197371555322</v>
      </c>
      <c r="H20" s="1115">
        <v>0.37981188466774241</v>
      </c>
      <c r="I20" s="2285">
        <v>223</v>
      </c>
      <c r="J20" s="292">
        <v>0.41283288721809652</v>
      </c>
      <c r="K20" s="1115">
        <v>0.34302574706196398</v>
      </c>
      <c r="L20" s="1115">
        <v>0.48321143663717125</v>
      </c>
      <c r="M20" s="2285">
        <v>185</v>
      </c>
      <c r="N20" s="292">
        <v>0.28822945554639123</v>
      </c>
      <c r="O20" s="1115">
        <v>0.25749440817437896</v>
      </c>
      <c r="P20" s="1115">
        <v>0.32099522777118283</v>
      </c>
      <c r="Q20" s="2285">
        <v>162</v>
      </c>
      <c r="R20" s="292">
        <v>0.41687101755361</v>
      </c>
      <c r="S20" s="1115">
        <v>0.31471088181677809</v>
      </c>
      <c r="T20" s="1115">
        <v>0.53328094109031832</v>
      </c>
      <c r="U20" s="2549">
        <v>122</v>
      </c>
    </row>
    <row r="21" spans="1:21">
      <c r="A21" s="290" t="s">
        <v>71</v>
      </c>
      <c r="B21" s="292">
        <v>0.23866395585333852</v>
      </c>
      <c r="C21" s="1115">
        <v>0.20948961355522255</v>
      </c>
      <c r="D21" s="1115">
        <v>0.27049371777256659</v>
      </c>
      <c r="E21" s="2285">
        <v>129</v>
      </c>
      <c r="F21" s="292">
        <v>0.23640182155911127</v>
      </c>
      <c r="G21" s="1115">
        <v>0.20546905703665871</v>
      </c>
      <c r="H21" s="1115">
        <v>0.2702822543085035</v>
      </c>
      <c r="I21" s="2285">
        <v>142</v>
      </c>
      <c r="J21" s="292">
        <v>0.22948081200728637</v>
      </c>
      <c r="K21" s="1115">
        <v>0.17407910400891308</v>
      </c>
      <c r="L21" s="1115">
        <v>0.29409820328408409</v>
      </c>
      <c r="M21" s="2285">
        <v>102</v>
      </c>
      <c r="N21" s="292">
        <v>0.25786376905899572</v>
      </c>
      <c r="O21" s="1115">
        <v>0.22793593122353406</v>
      </c>
      <c r="P21" s="1115">
        <v>0.28924306772805419</v>
      </c>
      <c r="Q21" s="2285">
        <v>141</v>
      </c>
      <c r="R21" s="292">
        <v>0.19363599227080441</v>
      </c>
      <c r="S21" s="1115">
        <v>0.12011937812139012</v>
      </c>
      <c r="T21" s="1115">
        <v>0.29715187159938172</v>
      </c>
      <c r="U21" s="2549">
        <v>53</v>
      </c>
    </row>
    <row r="22" spans="1:21">
      <c r="A22" s="290" t="s">
        <v>72</v>
      </c>
      <c r="B22" s="292">
        <v>0.25054357682546263</v>
      </c>
      <c r="C22" s="1115">
        <v>0.22095088137110946</v>
      </c>
      <c r="D22" s="1115">
        <v>0.2829718578639181</v>
      </c>
      <c r="E22" s="2285">
        <v>138</v>
      </c>
      <c r="F22" s="292">
        <v>0.19945217045522681</v>
      </c>
      <c r="G22" s="1115">
        <v>0.16967428768794415</v>
      </c>
      <c r="H22" s="1115">
        <v>0.23053672674845449</v>
      </c>
      <c r="I22" s="2285">
        <v>116</v>
      </c>
      <c r="J22" s="292">
        <v>0.13364815091270696</v>
      </c>
      <c r="K22" s="1115">
        <v>9.0645732925927869E-2</v>
      </c>
      <c r="L22" s="1115">
        <v>0.18796260096845008</v>
      </c>
      <c r="M22" s="2285">
        <v>53</v>
      </c>
      <c r="N22" s="292">
        <v>0.19860489028519468</v>
      </c>
      <c r="O22" s="1115">
        <v>0.17186007032776429</v>
      </c>
      <c r="P22" s="1115">
        <v>0.22780679739718912</v>
      </c>
      <c r="Q22" s="2285">
        <v>109</v>
      </c>
      <c r="R22" s="292">
        <v>0.15703084849842516</v>
      </c>
      <c r="S22" s="1115">
        <v>8.9317855537362614E-2</v>
      </c>
      <c r="T22" s="1115">
        <v>0.25192643638310719</v>
      </c>
      <c r="U22" s="2549">
        <v>39</v>
      </c>
    </row>
    <row r="23" spans="1:21" ht="30">
      <c r="A23" s="290" t="s">
        <v>73</v>
      </c>
      <c r="B23" s="292">
        <v>0.10883833220522719</v>
      </c>
      <c r="C23" s="1115">
        <v>8.8629111366925584E-2</v>
      </c>
      <c r="D23" s="1115">
        <v>0.13333993544467915</v>
      </c>
      <c r="E23" s="2285">
        <v>60</v>
      </c>
      <c r="F23" s="292">
        <v>0.11842046203541841</v>
      </c>
      <c r="G23" s="1115">
        <v>9.5380341126991758E-2</v>
      </c>
      <c r="H23" s="1115">
        <v>0.14468471559244511</v>
      </c>
      <c r="I23" s="2285">
        <v>71</v>
      </c>
      <c r="J23" s="292">
        <v>6.7494131936926896E-2</v>
      </c>
      <c r="K23" s="1115">
        <v>3.9525318090787971E-2</v>
      </c>
      <c r="L23" s="1115">
        <v>0.11268543151239661</v>
      </c>
      <c r="M23" s="2285">
        <v>27</v>
      </c>
      <c r="N23" s="292">
        <v>0.12314199667995714</v>
      </c>
      <c r="O23" s="1115">
        <v>0.10142745509241914</v>
      </c>
      <c r="P23" s="1115">
        <v>0.14751697523439433</v>
      </c>
      <c r="Q23" s="2285">
        <v>69</v>
      </c>
      <c r="R23" s="292">
        <v>7.4593444559314742E-2</v>
      </c>
      <c r="S23" s="1115">
        <v>3.3625698832132962E-2</v>
      </c>
      <c r="T23" s="1115">
        <v>0.15548027247900131</v>
      </c>
      <c r="U23" s="2549">
        <v>18</v>
      </c>
    </row>
    <row r="24" spans="1:21">
      <c r="A24" s="290" t="s">
        <v>74</v>
      </c>
      <c r="B24" s="292">
        <v>1.9641530237589316E-3</v>
      </c>
      <c r="C24" s="1115">
        <v>1.4409332609938131E-4</v>
      </c>
      <c r="D24" s="1115">
        <v>6.2232301066164064E-3</v>
      </c>
      <c r="E24" s="2285">
        <v>2</v>
      </c>
      <c r="F24" s="292">
        <v>2.1885237418223288E-2</v>
      </c>
      <c r="G24" s="1115">
        <v>1.2226345819390229E-2</v>
      </c>
      <c r="H24" s="1115">
        <v>3.4444254384024875E-2</v>
      </c>
      <c r="I24" s="2285">
        <v>14</v>
      </c>
      <c r="J24" s="292">
        <v>1.4011126652251935E-2</v>
      </c>
      <c r="K24" s="1115">
        <v>4.5385161020417408E-3</v>
      </c>
      <c r="L24" s="1115">
        <v>4.2188828022610814E-2</v>
      </c>
      <c r="M24" s="2285">
        <v>5</v>
      </c>
      <c r="N24" s="292">
        <v>3.4290766347906329E-2</v>
      </c>
      <c r="O24" s="1115">
        <v>2.3457884681580509E-2</v>
      </c>
      <c r="P24" s="1115">
        <v>4.921413048669776E-2</v>
      </c>
      <c r="Q24" s="2285">
        <v>20</v>
      </c>
      <c r="R24" s="292">
        <v>1.0902813633189045E-2</v>
      </c>
      <c r="S24" s="1115">
        <v>1.423390808439761E-3</v>
      </c>
      <c r="T24" s="1115">
        <v>5.9841914335985624E-2</v>
      </c>
      <c r="U24" s="2549">
        <v>3</v>
      </c>
    </row>
    <row r="25" spans="1:21">
      <c r="A25" s="290" t="s">
        <v>7</v>
      </c>
      <c r="B25" s="292">
        <v>8.3070530136040988E-3</v>
      </c>
      <c r="C25" s="1115">
        <v>3.3503356341568541E-3</v>
      </c>
      <c r="D25" s="1115">
        <v>1.643682181611672E-2</v>
      </c>
      <c r="E25" s="2285">
        <v>6</v>
      </c>
      <c r="F25" s="292">
        <v>1.4567298002494889E-2</v>
      </c>
      <c r="G25" s="1115">
        <v>7.8278610280925857E-3</v>
      </c>
      <c r="H25" s="1115">
        <v>2.675058279152065E-2</v>
      </c>
      <c r="I25" s="2285">
        <v>9</v>
      </c>
      <c r="J25" s="292">
        <v>1.6505227422197358E-2</v>
      </c>
      <c r="K25" s="1115">
        <v>4.5385161020417408E-3</v>
      </c>
      <c r="L25" s="1115">
        <v>4.2188828022610814E-2</v>
      </c>
      <c r="M25" s="2285">
        <v>8</v>
      </c>
      <c r="N25" s="292">
        <v>4.6780624470814575E-2</v>
      </c>
      <c r="O25" s="1115">
        <v>3.3073410963733195E-2</v>
      </c>
      <c r="P25" s="1115">
        <v>6.2591657061612627E-2</v>
      </c>
      <c r="Q25" s="2285">
        <v>25</v>
      </c>
      <c r="R25" s="292">
        <v>1.6576321013181058E-2</v>
      </c>
      <c r="S25" s="1115">
        <v>1.423390808439761E-3</v>
      </c>
      <c r="T25" s="1115">
        <v>5.9841914335985624E-2</v>
      </c>
      <c r="U25" s="2549">
        <v>4</v>
      </c>
    </row>
    <row r="26" spans="1:21" ht="15.75" thickBot="1">
      <c r="A26" s="291" t="s">
        <v>8</v>
      </c>
      <c r="B26" s="293">
        <v>1</v>
      </c>
      <c r="C26" s="1116"/>
      <c r="D26" s="1116"/>
      <c r="E26" s="2286">
        <v>558</v>
      </c>
      <c r="F26" s="293">
        <v>1</v>
      </c>
      <c r="G26" s="1116"/>
      <c r="H26" s="1116"/>
      <c r="I26" s="2286">
        <v>620</v>
      </c>
      <c r="J26" s="293">
        <v>1</v>
      </c>
      <c r="K26" s="1116"/>
      <c r="L26" s="1116"/>
      <c r="M26" s="2286">
        <v>442</v>
      </c>
      <c r="N26" s="293">
        <v>1</v>
      </c>
      <c r="O26" s="1116"/>
      <c r="P26" s="1116"/>
      <c r="Q26" s="2286">
        <v>555</v>
      </c>
      <c r="R26" s="293">
        <v>1</v>
      </c>
      <c r="S26" s="1116"/>
      <c r="T26" s="1116"/>
      <c r="U26" s="2550">
        <v>276</v>
      </c>
    </row>
    <row r="27" spans="1:21" ht="16.5" thickTop="1" thickBot="1"/>
    <row r="28" spans="1:21" ht="16.5" thickTop="1">
      <c r="A28" s="760"/>
      <c r="B28" s="3167" t="s">
        <v>561</v>
      </c>
      <c r="C28" s="3167"/>
      <c r="D28" s="3167"/>
      <c r="E28" s="3167"/>
      <c r="F28" s="3167"/>
      <c r="G28" s="3167"/>
      <c r="H28" s="3167"/>
      <c r="I28" s="3167"/>
      <c r="J28" s="3167"/>
      <c r="K28" s="3167"/>
      <c r="L28" s="3167"/>
      <c r="M28" s="3168"/>
    </row>
    <row r="29" spans="1:21" ht="15.75">
      <c r="A29" s="761"/>
      <c r="B29" s="3169" t="s">
        <v>15</v>
      </c>
      <c r="C29" s="3169"/>
      <c r="D29" s="3169"/>
      <c r="E29" s="3169"/>
      <c r="F29" s="3169" t="s">
        <v>16</v>
      </c>
      <c r="G29" s="3169"/>
      <c r="H29" s="3169"/>
      <c r="I29" s="3169"/>
      <c r="J29" s="3169" t="s">
        <v>17</v>
      </c>
      <c r="K29" s="3169"/>
      <c r="L29" s="3169"/>
      <c r="M29" s="3170"/>
    </row>
    <row r="30" spans="1:21" ht="47.25">
      <c r="A30" s="762"/>
      <c r="B30" s="289" t="s">
        <v>580</v>
      </c>
      <c r="C30" s="1114" t="s">
        <v>236</v>
      </c>
      <c r="D30" s="1114" t="s">
        <v>237</v>
      </c>
      <c r="E30" s="2284" t="s">
        <v>579</v>
      </c>
      <c r="F30" s="289" t="s">
        <v>580</v>
      </c>
      <c r="G30" s="1114" t="s">
        <v>236</v>
      </c>
      <c r="H30" s="1114" t="s">
        <v>237</v>
      </c>
      <c r="I30" s="2284" t="s">
        <v>579</v>
      </c>
      <c r="J30" s="289" t="s">
        <v>580</v>
      </c>
      <c r="K30" s="1114" t="s">
        <v>236</v>
      </c>
      <c r="L30" s="1114" t="s">
        <v>237</v>
      </c>
      <c r="M30" s="2548" t="s">
        <v>579</v>
      </c>
    </row>
    <row r="31" spans="1:21" ht="30">
      <c r="A31" s="290" t="s">
        <v>69</v>
      </c>
      <c r="B31" s="292">
        <v>5.4953676658513577E-2</v>
      </c>
      <c r="C31" s="1115">
        <v>4.4806784250742734E-2</v>
      </c>
      <c r="D31" s="1115">
        <v>6.6379526379602427E-2</v>
      </c>
      <c r="E31" s="2285">
        <v>73</v>
      </c>
      <c r="F31" s="292">
        <v>8.8845646318349181E-2</v>
      </c>
      <c r="G31" s="1115">
        <v>6.8734332057232117E-2</v>
      </c>
      <c r="H31" s="1115">
        <v>0.1128134385465448</v>
      </c>
      <c r="I31" s="2285">
        <v>81</v>
      </c>
      <c r="J31" s="292">
        <v>0.15563357313141704</v>
      </c>
      <c r="K31" s="1115">
        <v>9.4259130645271152E-2</v>
      </c>
      <c r="L31" s="1115">
        <v>0.23858743624644696</v>
      </c>
      <c r="M31" s="2549">
        <v>61</v>
      </c>
    </row>
    <row r="32" spans="1:21">
      <c r="A32" s="290" t="s">
        <v>70</v>
      </c>
      <c r="B32" s="292">
        <v>0.30573878444154901</v>
      </c>
      <c r="C32" s="1115">
        <v>0.28424852824897234</v>
      </c>
      <c r="D32" s="1115">
        <v>0.32784222064232615</v>
      </c>
      <c r="E32" s="2285">
        <v>399</v>
      </c>
      <c r="F32" s="292">
        <v>0.36957801091963921</v>
      </c>
      <c r="G32" s="1115">
        <v>0.33301892324272925</v>
      </c>
      <c r="H32" s="1115">
        <v>0.40762404177285833</v>
      </c>
      <c r="I32" s="2285">
        <v>294</v>
      </c>
      <c r="J32" s="292">
        <v>0.45006416968035395</v>
      </c>
      <c r="K32" s="1115">
        <v>0.35121733807417022</v>
      </c>
      <c r="L32" s="1115">
        <v>0.54770413967351916</v>
      </c>
      <c r="M32" s="2549">
        <v>180</v>
      </c>
    </row>
    <row r="33" spans="1:13">
      <c r="A33" s="290" t="s">
        <v>71</v>
      </c>
      <c r="B33" s="292">
        <v>0.25283785157548588</v>
      </c>
      <c r="C33" s="1115">
        <v>0.23248398331469919</v>
      </c>
      <c r="D33" s="1115">
        <v>0.27360152139028771</v>
      </c>
      <c r="E33" s="2285">
        <v>319</v>
      </c>
      <c r="F33" s="292">
        <v>0.22149772014630634</v>
      </c>
      <c r="G33" s="1115">
        <v>0.19068077098965713</v>
      </c>
      <c r="H33" s="1115">
        <v>0.25488505035925146</v>
      </c>
      <c r="I33" s="2285">
        <v>173</v>
      </c>
      <c r="J33" s="292">
        <v>0.18685122215298736</v>
      </c>
      <c r="K33" s="1115">
        <v>0.11931267282660371</v>
      </c>
      <c r="L33" s="1115">
        <v>0.2741933917688173</v>
      </c>
      <c r="M33" s="2549">
        <v>75</v>
      </c>
    </row>
    <row r="34" spans="1:13">
      <c r="A34" s="290" t="s">
        <v>72</v>
      </c>
      <c r="B34" s="292">
        <v>0.2267243646397995</v>
      </c>
      <c r="C34" s="1115">
        <v>0.20759628268963742</v>
      </c>
      <c r="D34" s="1115">
        <v>0.24723393400579197</v>
      </c>
      <c r="E34" s="2285">
        <v>283</v>
      </c>
      <c r="F34" s="292">
        <v>0.17216518346850024</v>
      </c>
      <c r="G34" s="1115">
        <v>0.14393019465783458</v>
      </c>
      <c r="H34" s="1115">
        <v>0.20224099603186674</v>
      </c>
      <c r="I34" s="2285">
        <v>124</v>
      </c>
      <c r="J34" s="292">
        <v>0.1244218418744906</v>
      </c>
      <c r="K34" s="1115">
        <v>7.0186640592310445E-2</v>
      </c>
      <c r="L34" s="1115">
        <v>0.20199287053269244</v>
      </c>
      <c r="M34" s="2549">
        <v>48</v>
      </c>
    </row>
    <row r="35" spans="1:13" ht="30">
      <c r="A35" s="290" t="s">
        <v>73</v>
      </c>
      <c r="B35" s="292">
        <v>0.1133819665726869</v>
      </c>
      <c r="C35" s="1115">
        <v>9.8841383586098092E-2</v>
      </c>
      <c r="D35" s="1115">
        <v>0.12883460405706837</v>
      </c>
      <c r="E35" s="2285">
        <v>142</v>
      </c>
      <c r="F35" s="292">
        <v>0.11655383257278984</v>
      </c>
      <c r="G35" s="1115">
        <v>9.3857273765535112E-2</v>
      </c>
      <c r="H35" s="1115">
        <v>0.14360061970550653</v>
      </c>
      <c r="I35" s="2285">
        <v>84</v>
      </c>
      <c r="J35" s="292">
        <v>5.0203184157849495E-2</v>
      </c>
      <c r="K35" s="1115">
        <v>2.0148558281373165E-2</v>
      </c>
      <c r="L35" s="1115">
        <v>0.11037077072739365</v>
      </c>
      <c r="M35" s="2549">
        <v>19</v>
      </c>
    </row>
    <row r="36" spans="1:13">
      <c r="A36" s="290" t="s">
        <v>74</v>
      </c>
      <c r="B36" s="292">
        <v>1.9753080366594403E-2</v>
      </c>
      <c r="C36" s="1115">
        <v>1.4019387137306478E-2</v>
      </c>
      <c r="D36" s="1115">
        <v>2.7271895420037939E-2</v>
      </c>
      <c r="E36" s="2285">
        <v>26</v>
      </c>
      <c r="F36" s="292">
        <v>1.6942053484240705E-2</v>
      </c>
      <c r="G36" s="1115">
        <v>9.1507835804649149E-3</v>
      </c>
      <c r="H36" s="1115">
        <v>2.9502509891071949E-2</v>
      </c>
      <c r="I36" s="2285">
        <v>13</v>
      </c>
      <c r="J36" s="292">
        <v>1.4150430679981445E-2</v>
      </c>
      <c r="K36" s="1115">
        <v>1.1262403093736596E-3</v>
      </c>
      <c r="L36" s="1115">
        <v>4.7645105040686975E-2</v>
      </c>
      <c r="M36" s="2549">
        <v>5</v>
      </c>
    </row>
    <row r="37" spans="1:13">
      <c r="A37" s="290" t="s">
        <v>7</v>
      </c>
      <c r="B37" s="292">
        <v>2.6610275745378172E-2</v>
      </c>
      <c r="C37" s="1115">
        <v>1.9965017144749506E-2</v>
      </c>
      <c r="D37" s="1115">
        <v>3.5305579496890283E-2</v>
      </c>
      <c r="E37" s="2285">
        <v>32</v>
      </c>
      <c r="F37" s="292">
        <v>1.4417553090180673E-2</v>
      </c>
      <c r="G37" s="1115">
        <v>6.9694225402511609E-3</v>
      </c>
      <c r="H37" s="1115">
        <v>2.5467574807830795E-2</v>
      </c>
      <c r="I37" s="2285">
        <v>13</v>
      </c>
      <c r="J37" s="292">
        <v>1.8675578322915203E-2</v>
      </c>
      <c r="K37" s="1115">
        <v>4.353927315308947E-3</v>
      </c>
      <c r="L37" s="1115">
        <v>6.514778141589006E-2</v>
      </c>
      <c r="M37" s="2549">
        <v>7</v>
      </c>
    </row>
    <row r="38" spans="1:13" ht="15.75" thickBot="1">
      <c r="A38" s="291" t="s">
        <v>8</v>
      </c>
      <c r="B38" s="293">
        <v>1</v>
      </c>
      <c r="C38" s="1116"/>
      <c r="D38" s="1116"/>
      <c r="E38" s="2286">
        <v>1274</v>
      </c>
      <c r="F38" s="293">
        <v>1</v>
      </c>
      <c r="G38" s="1116"/>
      <c r="H38" s="1116"/>
      <c r="I38" s="2286">
        <v>782</v>
      </c>
      <c r="J38" s="293">
        <v>1</v>
      </c>
      <c r="K38" s="1116"/>
      <c r="L38" s="1116"/>
      <c r="M38" s="2550">
        <v>395</v>
      </c>
    </row>
    <row r="39" spans="1:13" ht="16.5" thickTop="1" thickBot="1"/>
    <row r="40" spans="1:13" ht="16.5" thickTop="1">
      <c r="A40" s="760"/>
      <c r="B40" s="3167" t="s">
        <v>560</v>
      </c>
      <c r="C40" s="3167"/>
      <c r="D40" s="3167"/>
      <c r="E40" s="3167"/>
      <c r="F40" s="3167"/>
      <c r="G40" s="3167"/>
      <c r="H40" s="3167"/>
      <c r="I40" s="3167"/>
      <c r="J40" s="3167"/>
      <c r="K40" s="3167"/>
      <c r="L40" s="3167"/>
      <c r="M40" s="3168"/>
    </row>
    <row r="41" spans="1:13" ht="15.75">
      <c r="A41" s="761"/>
      <c r="B41" s="3169" t="s">
        <v>19</v>
      </c>
      <c r="C41" s="3169"/>
      <c r="D41" s="3169"/>
      <c r="E41" s="3169"/>
      <c r="F41" s="3169" t="s">
        <v>20</v>
      </c>
      <c r="G41" s="3169"/>
      <c r="H41" s="3169"/>
      <c r="I41" s="3169"/>
      <c r="J41" s="3169" t="s">
        <v>21</v>
      </c>
      <c r="K41" s="3169"/>
      <c r="L41" s="3169"/>
      <c r="M41" s="3170"/>
    </row>
    <row r="42" spans="1:13" ht="47.25">
      <c r="A42" s="762"/>
      <c r="B42" s="289" t="s">
        <v>580</v>
      </c>
      <c r="C42" s="1114" t="s">
        <v>236</v>
      </c>
      <c r="D42" s="1114" t="s">
        <v>237</v>
      </c>
      <c r="E42" s="2284" t="s">
        <v>579</v>
      </c>
      <c r="F42" s="289" t="s">
        <v>580</v>
      </c>
      <c r="G42" s="1114" t="s">
        <v>236</v>
      </c>
      <c r="H42" s="1114" t="s">
        <v>237</v>
      </c>
      <c r="I42" s="2284" t="s">
        <v>579</v>
      </c>
      <c r="J42" s="289" t="s">
        <v>580</v>
      </c>
      <c r="K42" s="1114" t="s">
        <v>236</v>
      </c>
      <c r="L42" s="1114" t="s">
        <v>237</v>
      </c>
      <c r="M42" s="2548" t="s">
        <v>579</v>
      </c>
    </row>
    <row r="43" spans="1:13" ht="30">
      <c r="A43" s="290" t="s">
        <v>69</v>
      </c>
      <c r="B43" s="292">
        <v>0.11172630005210157</v>
      </c>
      <c r="C43" s="1115">
        <v>9.0664694507670618E-2</v>
      </c>
      <c r="D43" s="1115">
        <v>0.13503986993734796</v>
      </c>
      <c r="E43" s="2285">
        <v>101</v>
      </c>
      <c r="F43" s="292">
        <v>5.7261798009748288E-2</v>
      </c>
      <c r="G43" s="1115">
        <v>4.4464703142646618E-2</v>
      </c>
      <c r="H43" s="1115">
        <v>7.2381020717612765E-2</v>
      </c>
      <c r="I43" s="2285">
        <v>91</v>
      </c>
      <c r="J43" s="292">
        <v>3.05250154119487E-2</v>
      </c>
      <c r="K43" s="1115">
        <v>1.9625540401545141E-2</v>
      </c>
      <c r="L43" s="1115">
        <v>4.7535444197977055E-2</v>
      </c>
      <c r="M43" s="2549">
        <v>22</v>
      </c>
    </row>
    <row r="44" spans="1:13">
      <c r="A44" s="290" t="s">
        <v>70</v>
      </c>
      <c r="B44" s="292">
        <v>0.37625464004612097</v>
      </c>
      <c r="C44" s="1115">
        <v>0.34200237453257637</v>
      </c>
      <c r="D44" s="1115">
        <v>0.41022341686859398</v>
      </c>
      <c r="E44" s="2285">
        <v>300</v>
      </c>
      <c r="F44" s="292">
        <v>0.30813381573836268</v>
      </c>
      <c r="G44" s="1115">
        <v>0.28144811150240145</v>
      </c>
      <c r="H44" s="1115">
        <v>0.33685024972433264</v>
      </c>
      <c r="I44" s="2285">
        <v>411</v>
      </c>
      <c r="J44" s="292">
        <v>0.30021652334585291</v>
      </c>
      <c r="K44" s="1115">
        <v>0.26484937472017922</v>
      </c>
      <c r="L44" s="1115">
        <v>0.33771278180566905</v>
      </c>
      <c r="M44" s="2549">
        <v>159</v>
      </c>
    </row>
    <row r="45" spans="1:13">
      <c r="A45" s="290" t="s">
        <v>71</v>
      </c>
      <c r="B45" s="292">
        <v>0.22587471079638508</v>
      </c>
      <c r="C45" s="1115">
        <v>0.19697677320263318</v>
      </c>
      <c r="D45" s="1115">
        <v>0.25585499939260314</v>
      </c>
      <c r="E45" s="2285">
        <v>155</v>
      </c>
      <c r="F45" s="292">
        <v>0.24683133971891646</v>
      </c>
      <c r="G45" s="1115">
        <v>0.22154819654607663</v>
      </c>
      <c r="H45" s="1115">
        <v>0.27325841596009648</v>
      </c>
      <c r="I45" s="2285">
        <v>280</v>
      </c>
      <c r="J45" s="292">
        <v>0.25625074536005626</v>
      </c>
      <c r="K45" s="1115">
        <v>0.22225932176320598</v>
      </c>
      <c r="L45" s="1115">
        <v>0.29161826795301959</v>
      </c>
      <c r="M45" s="2549">
        <v>131</v>
      </c>
    </row>
    <row r="46" spans="1:13">
      <c r="A46" s="290" t="s">
        <v>72</v>
      </c>
      <c r="B46" s="292">
        <v>0.17931340515614838</v>
      </c>
      <c r="C46" s="1115">
        <v>0.15295695305297763</v>
      </c>
      <c r="D46" s="1115">
        <v>0.20695930154423781</v>
      </c>
      <c r="E46" s="2285">
        <v>129</v>
      </c>
      <c r="F46" s="292">
        <v>0.21161503824209896</v>
      </c>
      <c r="G46" s="1115">
        <v>0.18827246541868298</v>
      </c>
      <c r="H46" s="1115">
        <v>0.23730390034851345</v>
      </c>
      <c r="I46" s="2285">
        <v>208</v>
      </c>
      <c r="J46" s="292">
        <v>0.24022854107200289</v>
      </c>
      <c r="K46" s="1115">
        <v>0.20816430562132285</v>
      </c>
      <c r="L46" s="1115">
        <v>0.2761517450180847</v>
      </c>
      <c r="M46" s="2549">
        <v>117</v>
      </c>
    </row>
    <row r="47" spans="1:13" ht="30">
      <c r="A47" s="290" t="s">
        <v>73</v>
      </c>
      <c r="B47" s="292">
        <v>7.2052161557266778E-2</v>
      </c>
      <c r="C47" s="1115">
        <v>5.5827237954160225E-2</v>
      </c>
      <c r="D47" s="1115">
        <v>9.2446857409846594E-2</v>
      </c>
      <c r="E47" s="2285">
        <v>59</v>
      </c>
      <c r="F47" s="292">
        <v>0.14216395117792152</v>
      </c>
      <c r="G47" s="1115">
        <v>0.12257859549475139</v>
      </c>
      <c r="H47" s="1115">
        <v>0.16453716285027409</v>
      </c>
      <c r="I47" s="2285">
        <v>134</v>
      </c>
      <c r="J47" s="292">
        <v>0.10992323407675357</v>
      </c>
      <c r="K47" s="1115">
        <v>8.745651893489953E-2</v>
      </c>
      <c r="L47" s="1115">
        <v>0.13737389957488599</v>
      </c>
      <c r="M47" s="2549">
        <v>52</v>
      </c>
    </row>
    <row r="48" spans="1:13">
      <c r="A48" s="290" t="s">
        <v>74</v>
      </c>
      <c r="B48" s="292">
        <v>1.9510351936816838E-2</v>
      </c>
      <c r="C48" s="1115">
        <v>1.1401775971116348E-2</v>
      </c>
      <c r="D48" s="1115">
        <v>3.1043674105221242E-2</v>
      </c>
      <c r="E48" s="2285">
        <v>13</v>
      </c>
      <c r="F48" s="292">
        <v>9.9251582867310173E-3</v>
      </c>
      <c r="G48" s="1115">
        <v>5.494458848700391E-3</v>
      </c>
      <c r="H48" s="1115">
        <v>1.7787621784899676E-2</v>
      </c>
      <c r="I48" s="2285">
        <v>12</v>
      </c>
      <c r="J48" s="292">
        <v>3.370099056789197E-2</v>
      </c>
      <c r="K48" s="1115">
        <v>2.0923891938553676E-2</v>
      </c>
      <c r="L48" s="1115">
        <v>4.952227994652092E-2</v>
      </c>
      <c r="M48" s="2549">
        <v>19</v>
      </c>
    </row>
    <row r="49" spans="1:13">
      <c r="A49" s="290" t="s">
        <v>7</v>
      </c>
      <c r="B49" s="292">
        <v>1.5268430455163393E-2</v>
      </c>
      <c r="C49" s="1115">
        <v>8.5245898811961793E-3</v>
      </c>
      <c r="D49" s="1115">
        <v>2.6175049368598824E-2</v>
      </c>
      <c r="E49" s="2285">
        <v>12</v>
      </c>
      <c r="F49" s="292">
        <v>2.4068898826226731E-2</v>
      </c>
      <c r="G49" s="1115">
        <v>1.6374227585238339E-2</v>
      </c>
      <c r="H49" s="1115">
        <v>3.4980706438597298E-2</v>
      </c>
      <c r="I49" s="2285">
        <v>25</v>
      </c>
      <c r="J49" s="292">
        <v>2.9154950165492161E-2</v>
      </c>
      <c r="K49" s="1115">
        <v>1.8337122866981095E-2</v>
      </c>
      <c r="L49" s="1115">
        <v>4.5538610313822447E-2</v>
      </c>
      <c r="M49" s="2549">
        <v>14</v>
      </c>
    </row>
    <row r="50" spans="1:13" ht="15.75" thickBot="1">
      <c r="A50" s="291" t="s">
        <v>8</v>
      </c>
      <c r="B50" s="293">
        <v>1</v>
      </c>
      <c r="C50" s="1116"/>
      <c r="D50" s="1116"/>
      <c r="E50" s="2286">
        <v>769</v>
      </c>
      <c r="F50" s="293">
        <v>1</v>
      </c>
      <c r="G50" s="1116"/>
      <c r="H50" s="1116"/>
      <c r="I50" s="2286">
        <v>1161</v>
      </c>
      <c r="J50" s="293">
        <v>1</v>
      </c>
      <c r="K50" s="1116"/>
      <c r="L50" s="1116"/>
      <c r="M50" s="2550">
        <v>514</v>
      </c>
    </row>
    <row r="51" spans="1:13" ht="16.5" thickTop="1" thickBot="1"/>
    <row r="52" spans="1:13" ht="16.5" thickTop="1">
      <c r="A52" s="760"/>
      <c r="B52" s="3167" t="s">
        <v>22</v>
      </c>
      <c r="C52" s="3167"/>
      <c r="D52" s="3167"/>
      <c r="E52" s="3167"/>
      <c r="F52" s="3167"/>
      <c r="G52" s="3167"/>
      <c r="H52" s="3167"/>
      <c r="I52" s="3167"/>
      <c r="J52" s="3167"/>
      <c r="K52" s="3167"/>
      <c r="L52" s="3167"/>
      <c r="M52" s="3168"/>
    </row>
    <row r="53" spans="1:13" ht="15.75">
      <c r="A53" s="761"/>
      <c r="B53" s="3169" t="s">
        <v>23</v>
      </c>
      <c r="C53" s="3169"/>
      <c r="D53" s="3169"/>
      <c r="E53" s="3169"/>
      <c r="F53" s="3169" t="s">
        <v>24</v>
      </c>
      <c r="G53" s="3169"/>
      <c r="H53" s="3169"/>
      <c r="I53" s="3169"/>
      <c r="J53" s="3169" t="s">
        <v>25</v>
      </c>
      <c r="K53" s="3169"/>
      <c r="L53" s="3169"/>
      <c r="M53" s="3170"/>
    </row>
    <row r="54" spans="1:13" ht="47.25">
      <c r="A54" s="762"/>
      <c r="B54" s="289" t="s">
        <v>580</v>
      </c>
      <c r="C54" s="1114" t="s">
        <v>236</v>
      </c>
      <c r="D54" s="1114" t="s">
        <v>237</v>
      </c>
      <c r="E54" s="2284" t="s">
        <v>579</v>
      </c>
      <c r="F54" s="289" t="s">
        <v>580</v>
      </c>
      <c r="G54" s="1114" t="s">
        <v>236</v>
      </c>
      <c r="H54" s="1114" t="s">
        <v>237</v>
      </c>
      <c r="I54" s="2284" t="s">
        <v>579</v>
      </c>
      <c r="J54" s="289" t="s">
        <v>580</v>
      </c>
      <c r="K54" s="1114" t="s">
        <v>236</v>
      </c>
      <c r="L54" s="1114" t="s">
        <v>237</v>
      </c>
      <c r="M54" s="2548" t="s">
        <v>579</v>
      </c>
    </row>
    <row r="55" spans="1:13" ht="30">
      <c r="A55" s="290" t="s">
        <v>69</v>
      </c>
      <c r="B55" s="292">
        <v>7.6309652354124083E-2</v>
      </c>
      <c r="C55" s="1115">
        <v>6.1172810124917473E-2</v>
      </c>
      <c r="D55" s="1115">
        <v>9.3712749035061105E-2</v>
      </c>
      <c r="E55" s="2285">
        <v>103</v>
      </c>
      <c r="F55" s="292">
        <v>5.183180334414874E-2</v>
      </c>
      <c r="G55" s="1115">
        <v>3.7077936973009186E-2</v>
      </c>
      <c r="H55" s="1115">
        <v>6.9441962739871688E-2</v>
      </c>
      <c r="I55" s="2285">
        <v>51</v>
      </c>
      <c r="J55" s="292">
        <v>6.975221563165554E-2</v>
      </c>
      <c r="K55" s="1115">
        <v>5.1673308423977098E-2</v>
      </c>
      <c r="L55" s="1115">
        <v>9.3229056599207549E-2</v>
      </c>
      <c r="M55" s="2549">
        <v>52</v>
      </c>
    </row>
    <row r="56" spans="1:13">
      <c r="A56" s="290" t="s">
        <v>70</v>
      </c>
      <c r="B56" s="292">
        <v>0.31603707042578261</v>
      </c>
      <c r="C56" s="1115">
        <v>0.28780638398287439</v>
      </c>
      <c r="D56" s="1115">
        <v>0.34471063161224241</v>
      </c>
      <c r="E56" s="2285">
        <v>341</v>
      </c>
      <c r="F56" s="292">
        <v>0.36629367910379601</v>
      </c>
      <c r="G56" s="1115">
        <v>0.33117569950558656</v>
      </c>
      <c r="H56" s="1115">
        <v>0.40147402831254608</v>
      </c>
      <c r="I56" s="2285">
        <v>292</v>
      </c>
      <c r="J56" s="292">
        <v>0.33328490550532808</v>
      </c>
      <c r="K56" s="1115">
        <v>0.29541432059797518</v>
      </c>
      <c r="L56" s="1115">
        <v>0.37176468496302251</v>
      </c>
      <c r="M56" s="2549">
        <v>217</v>
      </c>
    </row>
    <row r="57" spans="1:13">
      <c r="A57" s="290" t="s">
        <v>71</v>
      </c>
      <c r="B57" s="292">
        <v>0.2523729291791556</v>
      </c>
      <c r="C57" s="1115">
        <v>0.22631344890023075</v>
      </c>
      <c r="D57" s="1115">
        <v>0.27948525285061687</v>
      </c>
      <c r="E57" s="2285">
        <v>253</v>
      </c>
      <c r="F57" s="292">
        <v>0.2304099282861144</v>
      </c>
      <c r="G57" s="1115">
        <v>0.20119599124581083</v>
      </c>
      <c r="H57" s="1115">
        <v>0.26271804287126888</v>
      </c>
      <c r="I57" s="2285">
        <v>155</v>
      </c>
      <c r="J57" s="292">
        <v>0.24154988968915436</v>
      </c>
      <c r="K57" s="1115">
        <v>0.20842944474642791</v>
      </c>
      <c r="L57" s="1115">
        <v>0.27783128580834193</v>
      </c>
      <c r="M57" s="2549">
        <v>134</v>
      </c>
    </row>
    <row r="58" spans="1:13">
      <c r="A58" s="290" t="s">
        <v>72</v>
      </c>
      <c r="B58" s="292">
        <v>0.19861077374197536</v>
      </c>
      <c r="C58" s="1115">
        <v>0.17486840929009703</v>
      </c>
      <c r="D58" s="1115">
        <v>0.22370705385654521</v>
      </c>
      <c r="E58" s="2285">
        <v>179</v>
      </c>
      <c r="F58" s="292">
        <v>0.21295392420960105</v>
      </c>
      <c r="G58" s="1115">
        <v>0.18406957629131757</v>
      </c>
      <c r="H58" s="1115">
        <v>0.24382829548540119</v>
      </c>
      <c r="I58" s="2285">
        <v>136</v>
      </c>
      <c r="J58" s="292">
        <v>0.21226442534978301</v>
      </c>
      <c r="K58" s="1115">
        <v>0.18094859492983151</v>
      </c>
      <c r="L58" s="1115">
        <v>0.24728166739562105</v>
      </c>
      <c r="M58" s="2549">
        <v>113</v>
      </c>
    </row>
    <row r="59" spans="1:13" ht="30">
      <c r="A59" s="290" t="s">
        <v>73</v>
      </c>
      <c r="B59" s="292">
        <v>0.11171649043066481</v>
      </c>
      <c r="C59" s="1115">
        <v>9.3255637289517745E-2</v>
      </c>
      <c r="D59" s="1115">
        <v>0.13181284896118128</v>
      </c>
      <c r="E59" s="2285">
        <v>105</v>
      </c>
      <c r="F59" s="292">
        <v>9.6246167353319118E-2</v>
      </c>
      <c r="G59" s="1115">
        <v>7.605863513976957E-2</v>
      </c>
      <c r="H59" s="1115">
        <v>0.11911854864284122</v>
      </c>
      <c r="I59" s="2285">
        <v>61</v>
      </c>
      <c r="J59" s="292">
        <v>0.10805539729828989</v>
      </c>
      <c r="K59" s="1115">
        <v>8.480772833965812E-2</v>
      </c>
      <c r="L59" s="1115">
        <v>0.13519456633722837</v>
      </c>
      <c r="M59" s="2549">
        <v>56</v>
      </c>
    </row>
    <row r="60" spans="1:13">
      <c r="A60" s="290" t="s">
        <v>74</v>
      </c>
      <c r="B60" s="292">
        <v>2.2422629702553532E-2</v>
      </c>
      <c r="C60" s="1115">
        <v>1.4695633861844222E-2</v>
      </c>
      <c r="D60" s="1115">
        <v>3.2962783484619562E-2</v>
      </c>
      <c r="E60" s="2285">
        <v>21</v>
      </c>
      <c r="F60" s="292">
        <v>2.0308677647327314E-2</v>
      </c>
      <c r="G60" s="1115">
        <v>1.2245631851458261E-2</v>
      </c>
      <c r="H60" s="1115">
        <v>3.3316605675292155E-2</v>
      </c>
      <c r="I60" s="2285">
        <v>14</v>
      </c>
      <c r="J60" s="292">
        <v>1.1110221130555842E-2</v>
      </c>
      <c r="K60" s="1115">
        <v>4.3067566379923058E-3</v>
      </c>
      <c r="L60" s="1115">
        <v>2.1089341195172251E-2</v>
      </c>
      <c r="M60" s="2549">
        <v>7</v>
      </c>
    </row>
    <row r="61" spans="1:13">
      <c r="A61" s="290" t="s">
        <v>7</v>
      </c>
      <c r="B61" s="292">
        <v>2.2530454165750433E-2</v>
      </c>
      <c r="C61" s="1115">
        <v>1.4695633861844222E-2</v>
      </c>
      <c r="D61" s="1115">
        <v>3.2962783484619562E-2</v>
      </c>
      <c r="E61" s="2285">
        <v>23</v>
      </c>
      <c r="F61" s="292">
        <v>2.195582005569582E-2</v>
      </c>
      <c r="G61" s="1115">
        <v>1.3300783012001292E-2</v>
      </c>
      <c r="H61" s="1115">
        <v>3.5032694696834676E-2</v>
      </c>
      <c r="I61" s="2285">
        <v>15</v>
      </c>
      <c r="J61" s="292">
        <v>2.3982945395230958E-2</v>
      </c>
      <c r="K61" s="1115">
        <v>1.3827767193519807E-2</v>
      </c>
      <c r="L61" s="1115">
        <v>3.8898103212856028E-2</v>
      </c>
      <c r="M61" s="2549">
        <v>11</v>
      </c>
    </row>
    <row r="62" spans="1:13" ht="15.75" thickBot="1">
      <c r="A62" s="291" t="s">
        <v>8</v>
      </c>
      <c r="B62" s="293">
        <v>1</v>
      </c>
      <c r="C62" s="1116"/>
      <c r="D62" s="1116"/>
      <c r="E62" s="2286">
        <v>1025</v>
      </c>
      <c r="F62" s="293">
        <v>1</v>
      </c>
      <c r="G62" s="1116"/>
      <c r="H62" s="1116"/>
      <c r="I62" s="2286">
        <v>724</v>
      </c>
      <c r="J62" s="293">
        <v>1</v>
      </c>
      <c r="K62" s="1116"/>
      <c r="L62" s="1116"/>
      <c r="M62" s="2550">
        <v>590</v>
      </c>
    </row>
    <row r="63" spans="1:13" ht="16.5" thickTop="1" thickBot="1"/>
    <row r="64" spans="1:13" ht="16.5" thickTop="1">
      <c r="A64" s="760"/>
      <c r="B64" s="3167" t="s">
        <v>26</v>
      </c>
      <c r="C64" s="3167"/>
      <c r="D64" s="3167"/>
      <c r="E64" s="3167"/>
      <c r="F64" s="3167"/>
      <c r="G64" s="3167"/>
      <c r="H64" s="3167"/>
      <c r="I64" s="3168"/>
    </row>
    <row r="65" spans="1:10" ht="15.75">
      <c r="A65" s="761"/>
      <c r="B65" s="3169" t="s">
        <v>27</v>
      </c>
      <c r="C65" s="3169"/>
      <c r="D65" s="3169"/>
      <c r="E65" s="3169"/>
      <c r="F65" s="3169" t="s">
        <v>28</v>
      </c>
      <c r="G65" s="3169"/>
      <c r="H65" s="3169"/>
      <c r="I65" s="3170"/>
    </row>
    <row r="66" spans="1:10" ht="47.25">
      <c r="A66" s="762"/>
      <c r="B66" s="289" t="s">
        <v>580</v>
      </c>
      <c r="C66" s="1114" t="s">
        <v>236</v>
      </c>
      <c r="D66" s="1114" t="s">
        <v>237</v>
      </c>
      <c r="E66" s="2284" t="s">
        <v>579</v>
      </c>
      <c r="F66" s="289" t="s">
        <v>580</v>
      </c>
      <c r="G66" s="1114" t="s">
        <v>236</v>
      </c>
      <c r="H66" s="1114" t="s">
        <v>237</v>
      </c>
      <c r="I66" s="2548" t="s">
        <v>579</v>
      </c>
    </row>
    <row r="67" spans="1:10" ht="30">
      <c r="A67" s="290" t="s">
        <v>69</v>
      </c>
      <c r="B67" s="292">
        <v>6.7164838212711311E-2</v>
      </c>
      <c r="C67" s="1115">
        <v>5.5176813085847931E-2</v>
      </c>
      <c r="D67" s="1115">
        <v>8.0127437106387797E-2</v>
      </c>
      <c r="E67" s="2285">
        <v>157</v>
      </c>
      <c r="F67" s="292">
        <v>6.875695144683526E-2</v>
      </c>
      <c r="G67" s="1115">
        <v>5.40927224371021E-2</v>
      </c>
      <c r="H67" s="1115">
        <v>8.7102499993673602E-2</v>
      </c>
      <c r="I67" s="2549">
        <v>58</v>
      </c>
    </row>
    <row r="68" spans="1:10">
      <c r="A68" s="290" t="s">
        <v>70</v>
      </c>
      <c r="B68" s="292">
        <v>0.36070039972887197</v>
      </c>
      <c r="C68" s="1115">
        <v>0.33710653750000996</v>
      </c>
      <c r="D68" s="1115">
        <v>0.38502512701300146</v>
      </c>
      <c r="E68" s="2285">
        <v>648</v>
      </c>
      <c r="F68" s="292">
        <v>0.27287719322300719</v>
      </c>
      <c r="G68" s="1115">
        <v>0.24435319345317988</v>
      </c>
      <c r="H68" s="1115">
        <v>0.30214608504212259</v>
      </c>
      <c r="I68" s="2549">
        <v>225</v>
      </c>
    </row>
    <row r="69" spans="1:10">
      <c r="A69" s="290" t="s">
        <v>71</v>
      </c>
      <c r="B69" s="292">
        <v>0.2563783502220473</v>
      </c>
      <c r="C69" s="1115">
        <v>0.23499955954793059</v>
      </c>
      <c r="D69" s="1115">
        <v>0.27856890001926193</v>
      </c>
      <c r="E69" s="2285">
        <v>405</v>
      </c>
      <c r="F69" s="292">
        <v>0.21782895194341198</v>
      </c>
      <c r="G69" s="1115">
        <v>0.19169800149849178</v>
      </c>
      <c r="H69" s="1115">
        <v>0.2452599628591221</v>
      </c>
      <c r="I69" s="2549">
        <v>162</v>
      </c>
    </row>
    <row r="70" spans="1:10">
      <c r="A70" s="290" t="s">
        <v>72</v>
      </c>
      <c r="B70" s="292">
        <v>0.18402721983919954</v>
      </c>
      <c r="C70" s="1115">
        <v>0.1655395220532665</v>
      </c>
      <c r="D70" s="1115">
        <v>0.20423687339822327</v>
      </c>
      <c r="E70" s="2285">
        <v>262</v>
      </c>
      <c r="F70" s="292">
        <v>0.24979113026192773</v>
      </c>
      <c r="G70" s="1115">
        <v>0.2221634591984088</v>
      </c>
      <c r="H70" s="1115">
        <v>0.27832847529423521</v>
      </c>
      <c r="I70" s="2549">
        <v>193</v>
      </c>
    </row>
    <row r="71" spans="1:10" ht="30">
      <c r="A71" s="290" t="s">
        <v>73</v>
      </c>
      <c r="B71" s="292">
        <v>8.2146910337482074E-2</v>
      </c>
      <c r="C71" s="1115">
        <v>6.9464724464800065E-2</v>
      </c>
      <c r="D71" s="1115">
        <v>9.6929844149151401E-2</v>
      </c>
      <c r="E71" s="2285">
        <v>122</v>
      </c>
      <c r="F71" s="292">
        <v>0.16181981727199163</v>
      </c>
      <c r="G71" s="1115">
        <v>0.13871870393934577</v>
      </c>
      <c r="H71" s="1115">
        <v>0.18650701579772655</v>
      </c>
      <c r="I71" s="2549">
        <v>123</v>
      </c>
    </row>
    <row r="72" spans="1:10">
      <c r="A72" s="290" t="s">
        <v>74</v>
      </c>
      <c r="B72" s="292">
        <v>2.1912117945566384E-2</v>
      </c>
      <c r="C72" s="1115">
        <v>1.5598201311350731E-2</v>
      </c>
      <c r="D72" s="1115">
        <v>3.0320117348121678E-2</v>
      </c>
      <c r="E72" s="2285">
        <v>33</v>
      </c>
      <c r="F72" s="292">
        <v>1.3529886040440208E-2</v>
      </c>
      <c r="G72" s="1115">
        <v>7.2283105686083192E-3</v>
      </c>
      <c r="H72" s="1115">
        <v>2.2224987672230467E-2</v>
      </c>
      <c r="I72" s="2549">
        <v>11</v>
      </c>
    </row>
    <row r="73" spans="1:10">
      <c r="A73" s="290" t="s">
        <v>7</v>
      </c>
      <c r="B73" s="292">
        <v>2.767016371412816E-2</v>
      </c>
      <c r="C73" s="1115">
        <v>2.0543742293157717E-2</v>
      </c>
      <c r="D73" s="1115">
        <v>3.7033924904111171E-2</v>
      </c>
      <c r="E73" s="2285">
        <v>41</v>
      </c>
      <c r="F73" s="292">
        <v>1.5396069812389944E-2</v>
      </c>
      <c r="G73" s="1115">
        <v>8.8437683164023281E-3</v>
      </c>
      <c r="H73" s="1115">
        <v>2.4992916185726965E-2</v>
      </c>
      <c r="I73" s="2549">
        <v>11</v>
      </c>
    </row>
    <row r="74" spans="1:10" ht="15.75" thickBot="1">
      <c r="A74" s="291" t="s">
        <v>8</v>
      </c>
      <c r="B74" s="293">
        <v>1</v>
      </c>
      <c r="C74" s="1116"/>
      <c r="D74" s="1116"/>
      <c r="E74" s="2286">
        <v>1668</v>
      </c>
      <c r="F74" s="293">
        <v>1</v>
      </c>
      <c r="G74" s="1116"/>
      <c r="H74" s="1116"/>
      <c r="I74" s="2550">
        <v>783</v>
      </c>
    </row>
    <row r="75" spans="1:10" ht="15.75" thickTop="1"/>
    <row r="76" spans="1:10" ht="15.75" thickBot="1">
      <c r="A76" s="591" t="s">
        <v>562</v>
      </c>
      <c r="B76" s="591"/>
      <c r="C76" s="1678"/>
      <c r="D76" s="1678"/>
      <c r="E76" s="591"/>
      <c r="F76" s="591"/>
      <c r="G76" s="1678"/>
      <c r="H76" s="1678"/>
      <c r="I76" s="591"/>
      <c r="J76" s="591"/>
    </row>
    <row r="77" spans="1:10" ht="16.5" thickTop="1">
      <c r="A77" s="1848"/>
      <c r="B77" s="1846">
        <v>2018</v>
      </c>
      <c r="C77" s="1846"/>
      <c r="D77" s="1846"/>
      <c r="E77" s="1846">
        <v>2019</v>
      </c>
      <c r="F77" s="1846">
        <v>2020</v>
      </c>
      <c r="G77" s="1846"/>
      <c r="H77" s="1846"/>
      <c r="I77" s="1846">
        <v>2021</v>
      </c>
      <c r="J77" s="1847">
        <v>2022</v>
      </c>
    </row>
    <row r="78" spans="1:10" ht="30">
      <c r="A78" s="1849" t="s">
        <v>69</v>
      </c>
      <c r="B78" s="1380">
        <v>0.1108358</v>
      </c>
      <c r="C78" s="1380"/>
      <c r="D78" s="1380"/>
      <c r="E78" s="1380">
        <v>0.11987920000000001</v>
      </c>
      <c r="F78" s="1380">
        <v>9.5285599999999998E-2</v>
      </c>
      <c r="G78" s="1380"/>
      <c r="H78" s="1380"/>
      <c r="I78" s="1380">
        <v>4.424583177202461E-2</v>
      </c>
      <c r="J78" s="1370">
        <v>6.7756189555337909E-2</v>
      </c>
    </row>
    <row r="79" spans="1:10">
      <c r="A79" s="1849" t="s">
        <v>70</v>
      </c>
      <c r="B79" s="1380">
        <v>0.4601693</v>
      </c>
      <c r="C79" s="1380"/>
      <c r="D79" s="1380"/>
      <c r="E79" s="1380">
        <v>0.39901569999999997</v>
      </c>
      <c r="F79" s="1380">
        <v>0.3257543</v>
      </c>
      <c r="G79" s="1380"/>
      <c r="H79" s="1380"/>
      <c r="I79" s="1380">
        <v>0.21653525727303657</v>
      </c>
      <c r="J79" s="1370">
        <v>0.32808062748662303</v>
      </c>
    </row>
    <row r="80" spans="1:10">
      <c r="A80" s="1849" t="s">
        <v>71</v>
      </c>
      <c r="B80" s="1380"/>
      <c r="C80" s="1380"/>
      <c r="D80" s="1380"/>
      <c r="E80" s="1380">
        <v>0.2459933</v>
      </c>
      <c r="F80" s="1380">
        <v>0.21462010000000001</v>
      </c>
      <c r="G80" s="1380"/>
      <c r="H80" s="1380"/>
      <c r="I80" s="1380">
        <v>0.20797064075393096</v>
      </c>
      <c r="J80" s="1370">
        <v>0.24206012338936195</v>
      </c>
    </row>
    <row r="81" spans="1:10">
      <c r="A81" s="1849" t="s">
        <v>72</v>
      </c>
      <c r="B81" s="1380">
        <v>0.1087337</v>
      </c>
      <c r="C81" s="1380"/>
      <c r="D81" s="1380"/>
      <c r="E81" s="1380">
        <v>9.52128E-2</v>
      </c>
      <c r="F81" s="1380">
        <v>0.17086229999999999</v>
      </c>
      <c r="G81" s="1380"/>
      <c r="H81" s="1380"/>
      <c r="I81" s="1380">
        <v>0.26341992050863322</v>
      </c>
      <c r="J81" s="1370">
        <v>0.20845360854781439</v>
      </c>
    </row>
    <row r="82" spans="1:10" ht="30">
      <c r="A82" s="1849" t="s">
        <v>73</v>
      </c>
      <c r="B82" s="1380">
        <v>5.7978599999999998E-2</v>
      </c>
      <c r="C82" s="1380"/>
      <c r="D82" s="1380"/>
      <c r="E82" s="1380">
        <v>6.3446199999999994E-2</v>
      </c>
      <c r="F82" s="1380">
        <v>0.121591</v>
      </c>
      <c r="G82" s="1380"/>
      <c r="H82" s="1380"/>
      <c r="I82" s="1380">
        <v>0.22203872086825327</v>
      </c>
      <c r="J82" s="1370">
        <v>0.11173945405664226</v>
      </c>
    </row>
    <row r="83" spans="1:10">
      <c r="A83" s="1849" t="s">
        <v>74</v>
      </c>
      <c r="B83" s="1380">
        <v>0.18758610000000001</v>
      </c>
      <c r="C83" s="1380"/>
      <c r="D83" s="1380"/>
      <c r="E83" s="1380">
        <v>3.7988000000000001E-2</v>
      </c>
      <c r="F83" s="1380">
        <v>4.4665799999999999E-2</v>
      </c>
      <c r="G83" s="1380"/>
      <c r="H83" s="1380"/>
      <c r="I83" s="1380">
        <v>2.648072171569843E-2</v>
      </c>
      <c r="J83" s="1370">
        <v>1.8798743855670652E-2</v>
      </c>
    </row>
    <row r="84" spans="1:10" ht="15.75" thickBot="1">
      <c r="A84" s="1850" t="s">
        <v>7</v>
      </c>
      <c r="B84" s="1371">
        <v>7.4696600000000002E-2</v>
      </c>
      <c r="C84" s="1371"/>
      <c r="D84" s="1371"/>
      <c r="E84" s="1371">
        <v>3.84648E-2</v>
      </c>
      <c r="F84" s="1371">
        <v>2.72208E-2</v>
      </c>
      <c r="G84" s="1371"/>
      <c r="H84" s="1371"/>
      <c r="I84" s="1371">
        <v>1.9308907108412741E-2</v>
      </c>
      <c r="J84" s="1381">
        <v>2.3111253108559091E-2</v>
      </c>
    </row>
    <row r="85" spans="1:10" ht="15.75" thickTop="1"/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A1:V85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281</v>
      </c>
      <c r="V1" s="590" t="s">
        <v>509</v>
      </c>
    </row>
    <row r="3" spans="1:22">
      <c r="A3" s="591" t="s">
        <v>286</v>
      </c>
    </row>
    <row r="4" spans="1:22" ht="15.75" thickBot="1"/>
    <row r="5" spans="1:22" ht="16.5" thickTop="1">
      <c r="A5" s="1466"/>
      <c r="B5" s="3177" t="s">
        <v>1</v>
      </c>
      <c r="C5" s="3177"/>
      <c r="D5" s="3177"/>
      <c r="E5" s="3177"/>
      <c r="F5" s="3177" t="s">
        <v>0</v>
      </c>
      <c r="G5" s="3177"/>
      <c r="H5" s="3177"/>
      <c r="I5" s="3178"/>
    </row>
    <row r="6" spans="1:22" ht="47.25">
      <c r="A6" s="765"/>
      <c r="B6" s="1464" t="s">
        <v>580</v>
      </c>
      <c r="C6" s="1465" t="s">
        <v>236</v>
      </c>
      <c r="D6" s="1465" t="s">
        <v>237</v>
      </c>
      <c r="E6" s="2281" t="s">
        <v>579</v>
      </c>
      <c r="F6" s="1464" t="s">
        <v>580</v>
      </c>
      <c r="G6" s="1465" t="s">
        <v>236</v>
      </c>
      <c r="H6" s="1465" t="s">
        <v>237</v>
      </c>
      <c r="I6" s="2545" t="s">
        <v>579</v>
      </c>
    </row>
    <row r="7" spans="1:22" ht="30">
      <c r="A7" s="295" t="s">
        <v>69</v>
      </c>
      <c r="B7" s="297">
        <v>6.6745481404760068E-2</v>
      </c>
      <c r="C7" s="1118">
        <v>5.75273524371386E-2</v>
      </c>
      <c r="D7" s="1118">
        <v>7.7317507404586983E-2</v>
      </c>
      <c r="E7" s="2282">
        <v>207</v>
      </c>
      <c r="F7" s="297">
        <v>7.3471714923787304E-2</v>
      </c>
      <c r="G7" s="1118">
        <v>6.1821832427920317E-2</v>
      </c>
      <c r="H7" s="1118">
        <v>8.687062037068527E-2</v>
      </c>
      <c r="I7" s="2546">
        <v>177</v>
      </c>
    </row>
    <row r="8" spans="1:22">
      <c r="A8" s="295" t="s">
        <v>85</v>
      </c>
      <c r="B8" s="297">
        <v>0.37873498518348936</v>
      </c>
      <c r="C8" s="1118">
        <v>0.35957089954222299</v>
      </c>
      <c r="D8" s="1118">
        <v>0.39795751727618639</v>
      </c>
      <c r="E8" s="2282">
        <v>988</v>
      </c>
      <c r="F8" s="297">
        <v>0.39040704510024121</v>
      </c>
      <c r="G8" s="1118">
        <v>0.36759492021140266</v>
      </c>
      <c r="H8" s="1118">
        <v>0.41435097723184827</v>
      </c>
      <c r="I8" s="2546">
        <v>792</v>
      </c>
    </row>
    <row r="9" spans="1:22">
      <c r="A9" s="295" t="s">
        <v>71</v>
      </c>
      <c r="B9" s="297">
        <v>0.36194121127567924</v>
      </c>
      <c r="C9" s="1118">
        <v>0.34304055403438505</v>
      </c>
      <c r="D9" s="1118">
        <v>0.38107161048429317</v>
      </c>
      <c r="E9" s="2282">
        <v>835</v>
      </c>
      <c r="F9" s="297">
        <v>0.35761894574721764</v>
      </c>
      <c r="G9" s="1118">
        <v>0.33514689546358523</v>
      </c>
      <c r="H9" s="1118">
        <v>0.38108406486841095</v>
      </c>
      <c r="I9" s="2546">
        <v>628</v>
      </c>
    </row>
    <row r="10" spans="1:22">
      <c r="A10" s="295" t="s">
        <v>72</v>
      </c>
      <c r="B10" s="297">
        <v>6.417108252983561E-2</v>
      </c>
      <c r="C10" s="1118">
        <v>5.4872985660911672E-2</v>
      </c>
      <c r="D10" s="1118">
        <v>7.4266645857116731E-2</v>
      </c>
      <c r="E10" s="2282">
        <v>140</v>
      </c>
      <c r="F10" s="297">
        <v>6.7599426615731456E-2</v>
      </c>
      <c r="G10" s="1118">
        <v>5.6327522954991792E-2</v>
      </c>
      <c r="H10" s="1118">
        <v>8.0416703467270909E-2</v>
      </c>
      <c r="I10" s="2546">
        <v>109</v>
      </c>
    </row>
    <row r="11" spans="1:22" ht="30">
      <c r="A11" s="295" t="s">
        <v>73</v>
      </c>
      <c r="B11" s="297">
        <v>3.5635222573307555E-2</v>
      </c>
      <c r="C11" s="1118">
        <v>2.8709847177154982E-2</v>
      </c>
      <c r="D11" s="1118">
        <v>4.3377367900176204E-2</v>
      </c>
      <c r="E11" s="2282">
        <v>75</v>
      </c>
      <c r="F11" s="297">
        <v>3.9938970330190941E-2</v>
      </c>
      <c r="G11" s="1118">
        <v>3.1471418326569481E-2</v>
      </c>
      <c r="H11" s="1118">
        <v>5.0310742435846212E-2</v>
      </c>
      <c r="I11" s="2546">
        <v>60</v>
      </c>
    </row>
    <row r="12" spans="1:22">
      <c r="A12" s="295" t="s">
        <v>74</v>
      </c>
      <c r="B12" s="297">
        <v>6.2806337954886868E-2</v>
      </c>
      <c r="C12" s="1118">
        <v>5.3737058056952024E-2</v>
      </c>
      <c r="D12" s="1118">
        <v>7.2957475188982768E-2</v>
      </c>
      <c r="E12" s="2282">
        <v>138</v>
      </c>
      <c r="F12" s="297">
        <v>5.1086707376010232E-2</v>
      </c>
      <c r="G12" s="1118">
        <v>4.1099848580387732E-2</v>
      </c>
      <c r="H12" s="1118">
        <v>6.2189270923732387E-2</v>
      </c>
      <c r="I12" s="2546">
        <v>89</v>
      </c>
    </row>
    <row r="13" spans="1:22">
      <c r="A13" s="295" t="s">
        <v>7</v>
      </c>
      <c r="B13" s="297">
        <v>2.9965679078047661E-2</v>
      </c>
      <c r="C13" s="1118">
        <v>2.3598241978867122E-2</v>
      </c>
      <c r="D13" s="1118">
        <v>3.7078424583904979E-2</v>
      </c>
      <c r="E13" s="2282">
        <v>68</v>
      </c>
      <c r="F13" s="297">
        <v>1.9877189906832606E-2</v>
      </c>
      <c r="G13" s="1118">
        <v>1.3881405501561118E-2</v>
      </c>
      <c r="H13" s="1118">
        <v>2.7275739599124771E-2</v>
      </c>
      <c r="I13" s="2546">
        <v>41</v>
      </c>
    </row>
    <row r="14" spans="1:22" ht="15.75" thickBot="1">
      <c r="A14" s="296" t="s">
        <v>8</v>
      </c>
      <c r="B14" s="298">
        <v>1</v>
      </c>
      <c r="C14" s="1119"/>
      <c r="D14" s="1119"/>
      <c r="E14" s="2283">
        <v>2451</v>
      </c>
      <c r="F14" s="298">
        <v>1</v>
      </c>
      <c r="G14" s="1119"/>
      <c r="H14" s="1119"/>
      <c r="I14" s="2547">
        <v>1896</v>
      </c>
    </row>
    <row r="15" spans="1:22" ht="16.5" thickTop="1" thickBot="1"/>
    <row r="16" spans="1:22" ht="16.5" thickTop="1">
      <c r="A16" s="763"/>
      <c r="B16" s="3173" t="s">
        <v>9</v>
      </c>
      <c r="C16" s="3173"/>
      <c r="D16" s="3173"/>
      <c r="E16" s="3173"/>
      <c r="F16" s="3173"/>
      <c r="G16" s="3173"/>
      <c r="H16" s="3173"/>
      <c r="I16" s="3173"/>
      <c r="J16" s="3173"/>
      <c r="K16" s="3173"/>
      <c r="L16" s="3173"/>
      <c r="M16" s="3173"/>
      <c r="N16" s="3173"/>
      <c r="O16" s="3173"/>
      <c r="P16" s="3173"/>
      <c r="Q16" s="3173"/>
      <c r="R16" s="3173"/>
      <c r="S16" s="3173"/>
      <c r="T16" s="3173"/>
      <c r="U16" s="3174"/>
    </row>
    <row r="17" spans="1:21" ht="35.25" customHeight="1">
      <c r="A17" s="764"/>
      <c r="B17" s="3175" t="s">
        <v>10</v>
      </c>
      <c r="C17" s="3175"/>
      <c r="D17" s="3175"/>
      <c r="E17" s="3175"/>
      <c r="F17" s="3175" t="s">
        <v>11</v>
      </c>
      <c r="G17" s="3175"/>
      <c r="H17" s="3175"/>
      <c r="I17" s="3175"/>
      <c r="J17" s="3175" t="s">
        <v>12</v>
      </c>
      <c r="K17" s="3175"/>
      <c r="L17" s="3175"/>
      <c r="M17" s="3175"/>
      <c r="N17" s="3175" t="s">
        <v>13</v>
      </c>
      <c r="O17" s="3175"/>
      <c r="P17" s="3175"/>
      <c r="Q17" s="3175"/>
      <c r="R17" s="3175" t="s">
        <v>558</v>
      </c>
      <c r="S17" s="3175"/>
      <c r="T17" s="3175"/>
      <c r="U17" s="3176"/>
    </row>
    <row r="18" spans="1:21" ht="47.25">
      <c r="A18" s="765"/>
      <c r="B18" s="294" t="s">
        <v>580</v>
      </c>
      <c r="C18" s="1117" t="s">
        <v>236</v>
      </c>
      <c r="D18" s="1117" t="s">
        <v>237</v>
      </c>
      <c r="E18" s="2281" t="s">
        <v>579</v>
      </c>
      <c r="F18" s="294" t="s">
        <v>580</v>
      </c>
      <c r="G18" s="1117" t="s">
        <v>236</v>
      </c>
      <c r="H18" s="1117" t="s">
        <v>237</v>
      </c>
      <c r="I18" s="2281" t="s">
        <v>579</v>
      </c>
      <c r="J18" s="294" t="s">
        <v>580</v>
      </c>
      <c r="K18" s="1117" t="s">
        <v>236</v>
      </c>
      <c r="L18" s="1117" t="s">
        <v>237</v>
      </c>
      <c r="M18" s="2281" t="s">
        <v>579</v>
      </c>
      <c r="N18" s="294" t="s">
        <v>580</v>
      </c>
      <c r="O18" s="1117" t="s">
        <v>236</v>
      </c>
      <c r="P18" s="1117" t="s">
        <v>237</v>
      </c>
      <c r="Q18" s="2281" t="s">
        <v>579</v>
      </c>
      <c r="R18" s="294" t="s">
        <v>580</v>
      </c>
      <c r="S18" s="1117" t="s">
        <v>236</v>
      </c>
      <c r="T18" s="1117" t="s">
        <v>237</v>
      </c>
      <c r="U18" s="2545" t="s">
        <v>579</v>
      </c>
    </row>
    <row r="19" spans="1:21" ht="30">
      <c r="A19" s="295" t="s">
        <v>69</v>
      </c>
      <c r="B19" s="297">
        <v>6.8137174784173582E-2</v>
      </c>
      <c r="C19" s="1118">
        <v>5.1698063315337779E-2</v>
      </c>
      <c r="D19" s="1118">
        <v>8.7811854601138273E-2</v>
      </c>
      <c r="E19" s="2282">
        <v>40</v>
      </c>
      <c r="F19" s="297">
        <v>6.1246711225140339E-2</v>
      </c>
      <c r="G19" s="1118">
        <v>4.4363159477192854E-2</v>
      </c>
      <c r="H19" s="1118">
        <v>8.0878534871433386E-2</v>
      </c>
      <c r="I19" s="2282">
        <v>41</v>
      </c>
      <c r="J19" s="297">
        <v>0.111253418141528</v>
      </c>
      <c r="K19" s="1118">
        <v>7.3041442037280135E-2</v>
      </c>
      <c r="L19" s="1118">
        <v>0.16343768293444771</v>
      </c>
      <c r="M19" s="2282">
        <v>57</v>
      </c>
      <c r="N19" s="297">
        <v>5.2326549846918292E-2</v>
      </c>
      <c r="O19" s="1118">
        <v>3.8530200656680044E-2</v>
      </c>
      <c r="P19" s="1118">
        <v>6.9908483079201944E-2</v>
      </c>
      <c r="Q19" s="2282">
        <v>30</v>
      </c>
      <c r="R19" s="297">
        <v>0.13867772297806411</v>
      </c>
      <c r="S19" s="1118">
        <v>7.9407194953596091E-2</v>
      </c>
      <c r="T19" s="1118">
        <v>0.23649133636288444</v>
      </c>
      <c r="U19" s="2546">
        <v>39</v>
      </c>
    </row>
    <row r="20" spans="1:21">
      <c r="A20" s="295" t="s">
        <v>85</v>
      </c>
      <c r="B20" s="297">
        <v>0.37738871416415537</v>
      </c>
      <c r="C20" s="1118">
        <v>0.3436397262485657</v>
      </c>
      <c r="D20" s="1118">
        <v>0.41297658690038352</v>
      </c>
      <c r="E20" s="2282">
        <v>214</v>
      </c>
      <c r="F20" s="297">
        <v>0.37482729506098267</v>
      </c>
      <c r="G20" s="1118">
        <v>0.3384653871016664</v>
      </c>
      <c r="H20" s="1118">
        <v>0.41225219450838269</v>
      </c>
      <c r="I20" s="2282">
        <v>238</v>
      </c>
      <c r="J20" s="297">
        <v>0.45345494495837213</v>
      </c>
      <c r="K20" s="1118">
        <v>0.38433323610320125</v>
      </c>
      <c r="L20" s="1118">
        <v>0.52615261930749124</v>
      </c>
      <c r="M20" s="2282">
        <v>201</v>
      </c>
      <c r="N20" s="297">
        <v>0.35371375560491858</v>
      </c>
      <c r="O20" s="1118">
        <v>0.32088028241808303</v>
      </c>
      <c r="P20" s="1118">
        <v>0.38789440766530703</v>
      </c>
      <c r="Q20" s="2282">
        <v>196</v>
      </c>
      <c r="R20" s="297">
        <v>0.49802637174650682</v>
      </c>
      <c r="S20" s="1118">
        <v>0.38935091182512432</v>
      </c>
      <c r="T20" s="1118">
        <v>0.61064908817487573</v>
      </c>
      <c r="U20" s="2546">
        <v>139</v>
      </c>
    </row>
    <row r="21" spans="1:21">
      <c r="A21" s="295" t="s">
        <v>71</v>
      </c>
      <c r="B21" s="297">
        <v>0.38529865273820924</v>
      </c>
      <c r="C21" s="1118">
        <v>0.35148046577421677</v>
      </c>
      <c r="D21" s="1118">
        <v>0.4210954352762124</v>
      </c>
      <c r="E21" s="2282">
        <v>209</v>
      </c>
      <c r="F21" s="297">
        <v>0.34939791588362551</v>
      </c>
      <c r="G21" s="1118">
        <v>0.31334571691190388</v>
      </c>
      <c r="H21" s="1118">
        <v>0.38600456585115928</v>
      </c>
      <c r="I21" s="2282">
        <v>210</v>
      </c>
      <c r="J21" s="297">
        <v>0.31399314835999081</v>
      </c>
      <c r="K21" s="1118">
        <v>0.25212413847367415</v>
      </c>
      <c r="L21" s="1118">
        <v>0.38455289447927865</v>
      </c>
      <c r="M21" s="2282">
        <v>135</v>
      </c>
      <c r="N21" s="297">
        <v>0.37120679068998913</v>
      </c>
      <c r="O21" s="1118">
        <v>0.33715089092733225</v>
      </c>
      <c r="P21" s="1118">
        <v>0.40483370789975048</v>
      </c>
      <c r="Q21" s="2282">
        <v>207</v>
      </c>
      <c r="R21" s="297">
        <v>0.26383797919634056</v>
      </c>
      <c r="S21" s="1118">
        <v>0.17429228500662478</v>
      </c>
      <c r="T21" s="1118">
        <v>0.36967167572667414</v>
      </c>
      <c r="U21" s="2546">
        <v>74</v>
      </c>
    </row>
    <row r="22" spans="1:21">
      <c r="A22" s="295" t="s">
        <v>72</v>
      </c>
      <c r="B22" s="297">
        <v>7.6569183877081504E-2</v>
      </c>
      <c r="C22" s="1118">
        <v>5.8733939226896272E-2</v>
      </c>
      <c r="D22" s="1118">
        <v>9.6735923555048023E-2</v>
      </c>
      <c r="E22" s="2282">
        <v>43</v>
      </c>
      <c r="F22" s="297">
        <v>6.9362781145991911E-2</v>
      </c>
      <c r="G22" s="1118">
        <v>5.2212167663940295E-2</v>
      </c>
      <c r="H22" s="1118">
        <v>9.1159805030860075E-2</v>
      </c>
      <c r="I22" s="2282">
        <v>42</v>
      </c>
      <c r="J22" s="297">
        <v>3.9537587365026237E-2</v>
      </c>
      <c r="K22" s="1118">
        <v>1.6897037142529169E-2</v>
      </c>
      <c r="L22" s="1118">
        <v>7.2081801115768118E-2</v>
      </c>
      <c r="M22" s="2282">
        <v>16</v>
      </c>
      <c r="N22" s="297">
        <v>5.6821789854904409E-2</v>
      </c>
      <c r="O22" s="1118">
        <v>4.1835773855903258E-2</v>
      </c>
      <c r="P22" s="1118">
        <v>7.4267015521656599E-2</v>
      </c>
      <c r="Q22" s="2282">
        <v>31</v>
      </c>
      <c r="R22" s="297">
        <v>3.3152642026362124E-2</v>
      </c>
      <c r="S22" s="1118">
        <v>1.1240942428459709E-2</v>
      </c>
      <c r="T22" s="1118">
        <v>0.10159451602556036</v>
      </c>
      <c r="U22" s="2546">
        <v>8</v>
      </c>
    </row>
    <row r="23" spans="1:21" ht="30">
      <c r="A23" s="295" t="s">
        <v>73</v>
      </c>
      <c r="B23" s="297">
        <v>3.4774502019672519E-2</v>
      </c>
      <c r="C23" s="1118">
        <v>2.334252740648636E-2</v>
      </c>
      <c r="D23" s="1118">
        <v>4.9665777530592869E-2</v>
      </c>
      <c r="E23" s="2282">
        <v>17</v>
      </c>
      <c r="F23" s="297">
        <v>5.5605107337985488E-2</v>
      </c>
      <c r="G23" s="1118">
        <v>4.0480292679422221E-2</v>
      </c>
      <c r="H23" s="1118">
        <v>7.5696181479997349E-2</v>
      </c>
      <c r="I23" s="2282">
        <v>32</v>
      </c>
      <c r="J23" s="297">
        <v>1.3945417919648727E-2</v>
      </c>
      <c r="K23" s="1118">
        <v>4.5385161020417408E-3</v>
      </c>
      <c r="L23" s="1118">
        <v>4.2188828022610814E-2</v>
      </c>
      <c r="M23" s="2282">
        <v>6</v>
      </c>
      <c r="N23" s="297">
        <v>2.6409339443741221E-2</v>
      </c>
      <c r="O23" s="1118">
        <v>1.72491496446677E-2</v>
      </c>
      <c r="P23" s="1118">
        <v>4.0093406810837957E-2</v>
      </c>
      <c r="Q23" s="2282">
        <v>15</v>
      </c>
      <c r="R23" s="297">
        <v>1.9190974139779576E-2</v>
      </c>
      <c r="S23" s="1118">
        <v>1.423390808439761E-3</v>
      </c>
      <c r="T23" s="1118">
        <v>5.9841914335985624E-2</v>
      </c>
      <c r="U23" s="2546">
        <v>5</v>
      </c>
    </row>
    <row r="24" spans="1:21">
      <c r="A24" s="295" t="s">
        <v>74</v>
      </c>
      <c r="B24" s="297">
        <v>4.3793031211272121E-2</v>
      </c>
      <c r="C24" s="1118">
        <v>3.1078143335446441E-2</v>
      </c>
      <c r="D24" s="1118">
        <v>6.0551129769121692E-2</v>
      </c>
      <c r="E24" s="2282">
        <v>25</v>
      </c>
      <c r="F24" s="297">
        <v>6.5382314970666794E-2</v>
      </c>
      <c r="G24" s="1118">
        <v>4.8274697772220224E-2</v>
      </c>
      <c r="H24" s="1118">
        <v>8.6032158998556763E-2</v>
      </c>
      <c r="I24" s="2282">
        <v>43</v>
      </c>
      <c r="J24" s="297">
        <v>4.5296100306179497E-2</v>
      </c>
      <c r="K24" s="1118">
        <v>2.042995427291926E-2</v>
      </c>
      <c r="L24" s="1118">
        <v>7.9092259895861661E-2</v>
      </c>
      <c r="M24" s="2282">
        <v>17</v>
      </c>
      <c r="N24" s="297">
        <v>8.792954408830217E-2</v>
      </c>
      <c r="O24" s="1118">
        <v>7.0052670505700701E-2</v>
      </c>
      <c r="P24" s="1118">
        <v>0.1099166934919622</v>
      </c>
      <c r="Q24" s="2282">
        <v>49</v>
      </c>
      <c r="R24" s="297">
        <v>1.3517466759787562E-2</v>
      </c>
      <c r="S24" s="1118">
        <v>1.423390808439761E-3</v>
      </c>
      <c r="T24" s="1118">
        <v>5.9841914335985624E-2</v>
      </c>
      <c r="U24" s="2546">
        <v>4</v>
      </c>
    </row>
    <row r="25" spans="1:21">
      <c r="A25" s="295" t="s">
        <v>7</v>
      </c>
      <c r="B25" s="297">
        <v>1.4038741205434146E-2</v>
      </c>
      <c r="C25" s="1118">
        <v>7.8271709535088375E-3</v>
      </c>
      <c r="D25" s="1118">
        <v>2.5272855397596938E-2</v>
      </c>
      <c r="E25" s="2282">
        <v>10</v>
      </c>
      <c r="F25" s="297">
        <v>2.4177874375609504E-2</v>
      </c>
      <c r="G25" s="1118">
        <v>1.4517350577463657E-2</v>
      </c>
      <c r="H25" s="1118">
        <v>3.8198260352771296E-2</v>
      </c>
      <c r="I25" s="2282">
        <v>14</v>
      </c>
      <c r="J25" s="297">
        <v>2.2519382949248649E-2</v>
      </c>
      <c r="K25" s="1118">
        <v>7.2622146065332797E-3</v>
      </c>
      <c r="L25" s="1118">
        <v>5.0050808394160207E-2</v>
      </c>
      <c r="M25" s="2282">
        <v>10</v>
      </c>
      <c r="N25" s="297">
        <v>5.1592230471228143E-2</v>
      </c>
      <c r="O25" s="1118">
        <v>3.7433347518974501E-2</v>
      </c>
      <c r="P25" s="1118">
        <v>6.84506247648764E-2</v>
      </c>
      <c r="Q25" s="2282">
        <v>27</v>
      </c>
      <c r="R25" s="297">
        <v>3.3596843153157106E-2</v>
      </c>
      <c r="S25" s="1118">
        <v>1.1240942428459709E-2</v>
      </c>
      <c r="T25" s="1118">
        <v>0.10159451602556036</v>
      </c>
      <c r="U25" s="2546">
        <v>7</v>
      </c>
    </row>
    <row r="26" spans="1:21" ht="15.75" thickBot="1">
      <c r="A26" s="296" t="s">
        <v>8</v>
      </c>
      <c r="B26" s="298">
        <v>1</v>
      </c>
      <c r="C26" s="1119"/>
      <c r="D26" s="1119"/>
      <c r="E26" s="2283">
        <v>558</v>
      </c>
      <c r="F26" s="298">
        <v>1</v>
      </c>
      <c r="G26" s="1119"/>
      <c r="H26" s="1119"/>
      <c r="I26" s="2283">
        <v>620</v>
      </c>
      <c r="J26" s="298">
        <v>1</v>
      </c>
      <c r="K26" s="1119"/>
      <c r="L26" s="1119"/>
      <c r="M26" s="2283">
        <v>442</v>
      </c>
      <c r="N26" s="298">
        <v>1</v>
      </c>
      <c r="O26" s="1119"/>
      <c r="P26" s="1119"/>
      <c r="Q26" s="2283">
        <v>555</v>
      </c>
      <c r="R26" s="298">
        <v>1</v>
      </c>
      <c r="S26" s="1119"/>
      <c r="T26" s="1119"/>
      <c r="U26" s="2547">
        <v>276</v>
      </c>
    </row>
    <row r="27" spans="1:21" ht="16.5" thickTop="1" thickBot="1"/>
    <row r="28" spans="1:21" ht="16.5" thickTop="1">
      <c r="A28" s="763"/>
      <c r="B28" s="3173" t="s">
        <v>561</v>
      </c>
      <c r="C28" s="3173"/>
      <c r="D28" s="3173"/>
      <c r="E28" s="3173"/>
      <c r="F28" s="3173"/>
      <c r="G28" s="3173"/>
      <c r="H28" s="3173"/>
      <c r="I28" s="3173"/>
      <c r="J28" s="3173"/>
      <c r="K28" s="3173"/>
      <c r="L28" s="3173"/>
      <c r="M28" s="3174"/>
    </row>
    <row r="29" spans="1:21" ht="15.75">
      <c r="A29" s="764"/>
      <c r="B29" s="3175" t="s">
        <v>15</v>
      </c>
      <c r="C29" s="3175"/>
      <c r="D29" s="3175"/>
      <c r="E29" s="3175"/>
      <c r="F29" s="3175" t="s">
        <v>16</v>
      </c>
      <c r="G29" s="3175"/>
      <c r="H29" s="3175"/>
      <c r="I29" s="3175"/>
      <c r="J29" s="3175" t="s">
        <v>17</v>
      </c>
      <c r="K29" s="3175"/>
      <c r="L29" s="3175"/>
      <c r="M29" s="3176"/>
    </row>
    <row r="30" spans="1:21" ht="47.25">
      <c r="A30" s="765"/>
      <c r="B30" s="294" t="s">
        <v>580</v>
      </c>
      <c r="C30" s="1117" t="s">
        <v>236</v>
      </c>
      <c r="D30" s="1117" t="s">
        <v>237</v>
      </c>
      <c r="E30" s="2281" t="s">
        <v>579</v>
      </c>
      <c r="F30" s="294" t="s">
        <v>580</v>
      </c>
      <c r="G30" s="1117" t="s">
        <v>236</v>
      </c>
      <c r="H30" s="1117" t="s">
        <v>237</v>
      </c>
      <c r="I30" s="2281" t="s">
        <v>579</v>
      </c>
      <c r="J30" s="294" t="s">
        <v>580</v>
      </c>
      <c r="K30" s="1117" t="s">
        <v>236</v>
      </c>
      <c r="L30" s="1117" t="s">
        <v>237</v>
      </c>
      <c r="M30" s="2545" t="s">
        <v>579</v>
      </c>
    </row>
    <row r="31" spans="1:21" ht="30">
      <c r="A31" s="295" t="s">
        <v>69</v>
      </c>
      <c r="B31" s="297">
        <v>5.6877053684066231E-2</v>
      </c>
      <c r="C31" s="1118">
        <v>4.6394097157405362E-2</v>
      </c>
      <c r="D31" s="1118">
        <v>6.8286916798006358E-2</v>
      </c>
      <c r="E31" s="2282">
        <v>74</v>
      </c>
      <c r="F31" s="297">
        <v>7.9972298251708263E-2</v>
      </c>
      <c r="G31" s="1118">
        <v>6.0494356836684512E-2</v>
      </c>
      <c r="H31" s="1118">
        <v>0.10241656707382685</v>
      </c>
      <c r="I31" s="2282">
        <v>71</v>
      </c>
      <c r="J31" s="297">
        <v>0.15473036473092036</v>
      </c>
      <c r="K31" s="1118">
        <v>9.4259130645271152E-2</v>
      </c>
      <c r="L31" s="1118">
        <v>0.23858743624644696</v>
      </c>
      <c r="M31" s="2546">
        <v>62</v>
      </c>
    </row>
    <row r="32" spans="1:21">
      <c r="A32" s="295" t="s">
        <v>85</v>
      </c>
      <c r="B32" s="297">
        <v>0.35474191633077207</v>
      </c>
      <c r="C32" s="1118">
        <v>0.33233642524898682</v>
      </c>
      <c r="D32" s="1118">
        <v>0.37760531051199164</v>
      </c>
      <c r="E32" s="2282">
        <v>461</v>
      </c>
      <c r="F32" s="297">
        <v>0.4315078018939712</v>
      </c>
      <c r="G32" s="1118">
        <v>0.39416569663248746</v>
      </c>
      <c r="H32" s="1118">
        <v>0.47072016909019487</v>
      </c>
      <c r="I32" s="2282">
        <v>344</v>
      </c>
      <c r="J32" s="297">
        <v>0.45487100461860303</v>
      </c>
      <c r="K32" s="1118">
        <v>0.36113405728837433</v>
      </c>
      <c r="L32" s="1118">
        <v>0.55800314417144015</v>
      </c>
      <c r="M32" s="2546">
        <v>183</v>
      </c>
    </row>
    <row r="33" spans="1:13">
      <c r="A33" s="295" t="s">
        <v>71</v>
      </c>
      <c r="B33" s="297">
        <v>0.38066308365302398</v>
      </c>
      <c r="C33" s="1118">
        <v>0.35820627390437493</v>
      </c>
      <c r="D33" s="1118">
        <v>0.40415563150942191</v>
      </c>
      <c r="E33" s="2282">
        <v>479</v>
      </c>
      <c r="F33" s="297">
        <v>0.3248989767480453</v>
      </c>
      <c r="G33" s="1118">
        <v>0.28910253491638105</v>
      </c>
      <c r="H33" s="1118">
        <v>0.36146430270819374</v>
      </c>
      <c r="I33" s="2282">
        <v>247</v>
      </c>
      <c r="J33" s="297">
        <v>0.27488439770347556</v>
      </c>
      <c r="K33" s="1118">
        <v>0.18967767179924405</v>
      </c>
      <c r="L33" s="1118">
        <v>0.3655700474582948</v>
      </c>
      <c r="M33" s="2546">
        <v>109</v>
      </c>
    </row>
    <row r="34" spans="1:13">
      <c r="A34" s="295" t="s">
        <v>72</v>
      </c>
      <c r="B34" s="297">
        <v>6.9155478317058899E-2</v>
      </c>
      <c r="C34" s="1118">
        <v>5.8116492036955424E-2</v>
      </c>
      <c r="D34" s="1118">
        <v>8.2192306212369393E-2</v>
      </c>
      <c r="E34" s="2282">
        <v>86</v>
      </c>
      <c r="F34" s="297">
        <v>5.3722367248303732E-2</v>
      </c>
      <c r="G34" s="1118">
        <v>3.7665880929814446E-2</v>
      </c>
      <c r="H34" s="1118">
        <v>7.2439812475927012E-2</v>
      </c>
      <c r="I34" s="2282">
        <v>38</v>
      </c>
      <c r="J34" s="297">
        <v>4.4915740040618178E-2</v>
      </c>
      <c r="K34" s="1118">
        <v>1.4225138019243109E-2</v>
      </c>
      <c r="L34" s="1118">
        <v>9.6014012165798301E-2</v>
      </c>
      <c r="M34" s="2546">
        <v>16</v>
      </c>
    </row>
    <row r="35" spans="1:13" ht="30">
      <c r="A35" s="295" t="s">
        <v>73</v>
      </c>
      <c r="B35" s="297">
        <v>4.069920740845407E-2</v>
      </c>
      <c r="C35" s="1118">
        <v>3.223198470501084E-2</v>
      </c>
      <c r="D35" s="1118">
        <v>5.0996619088011223E-2</v>
      </c>
      <c r="E35" s="2282">
        <v>50</v>
      </c>
      <c r="F35" s="297">
        <v>2.5447084255753129E-2</v>
      </c>
      <c r="G35" s="1118">
        <v>1.4926943372097688E-2</v>
      </c>
      <c r="H35" s="1118">
        <v>3.926258704412755E-2</v>
      </c>
      <c r="I35" s="2282">
        <v>20</v>
      </c>
      <c r="J35" s="297">
        <v>1.3215680326791377E-2</v>
      </c>
      <c r="K35" s="1118">
        <v>1.1262403093736596E-3</v>
      </c>
      <c r="L35" s="1118">
        <v>4.7645105040686975E-2</v>
      </c>
      <c r="M35" s="2546">
        <v>5</v>
      </c>
    </row>
    <row r="36" spans="1:13">
      <c r="A36" s="295" t="s">
        <v>74</v>
      </c>
      <c r="B36" s="297">
        <v>6.3292615954982562E-2</v>
      </c>
      <c r="C36" s="1118">
        <v>5.2238345189169234E-2</v>
      </c>
      <c r="D36" s="1118">
        <v>7.5256568590877593E-2</v>
      </c>
      <c r="E36" s="2282">
        <v>81</v>
      </c>
      <c r="F36" s="297">
        <v>6.5562718741331322E-2</v>
      </c>
      <c r="G36" s="1118">
        <v>4.8298301523427047E-2</v>
      </c>
      <c r="H36" s="1118">
        <v>8.6657119763568491E-2</v>
      </c>
      <c r="I36" s="2282">
        <v>45</v>
      </c>
      <c r="J36" s="297">
        <v>3.5691736489400071E-2</v>
      </c>
      <c r="K36" s="1118">
        <v>8.8784205467062963E-3</v>
      </c>
      <c r="L36" s="1118">
        <v>8.1039684318307645E-2</v>
      </c>
      <c r="M36" s="2546">
        <v>12</v>
      </c>
    </row>
    <row r="37" spans="1:13">
      <c r="A37" s="295" t="s">
        <v>7</v>
      </c>
      <c r="B37" s="297">
        <v>3.4570644651648857E-2</v>
      </c>
      <c r="C37" s="1118">
        <v>2.656114434745609E-2</v>
      </c>
      <c r="D37" s="1118">
        <v>4.3853432174161606E-2</v>
      </c>
      <c r="E37" s="2282">
        <v>43</v>
      </c>
      <c r="F37" s="297">
        <v>1.8888752860892824E-2</v>
      </c>
      <c r="G37" s="1118">
        <v>1.0273531690449478E-2</v>
      </c>
      <c r="H37" s="1118">
        <v>3.148739697031766E-2</v>
      </c>
      <c r="I37" s="2282">
        <v>17</v>
      </c>
      <c r="J37" s="297">
        <v>2.1691076090186012E-2</v>
      </c>
      <c r="K37" s="1118">
        <v>4.353927315308947E-3</v>
      </c>
      <c r="L37" s="1118">
        <v>6.514778141589006E-2</v>
      </c>
      <c r="M37" s="2546">
        <v>8</v>
      </c>
    </row>
    <row r="38" spans="1:13" ht="15.75" thickBot="1">
      <c r="A38" s="296" t="s">
        <v>8</v>
      </c>
      <c r="B38" s="298">
        <v>1</v>
      </c>
      <c r="C38" s="1119"/>
      <c r="D38" s="1119"/>
      <c r="E38" s="2283">
        <v>1274</v>
      </c>
      <c r="F38" s="298">
        <v>1</v>
      </c>
      <c r="G38" s="1119"/>
      <c r="H38" s="1119"/>
      <c r="I38" s="2283">
        <v>782</v>
      </c>
      <c r="J38" s="298">
        <v>1</v>
      </c>
      <c r="K38" s="1119"/>
      <c r="L38" s="1119"/>
      <c r="M38" s="2547">
        <v>395</v>
      </c>
    </row>
    <row r="39" spans="1:13" ht="16.5" thickTop="1" thickBot="1"/>
    <row r="40" spans="1:13" ht="16.5" thickTop="1">
      <c r="A40" s="763"/>
      <c r="B40" s="3173" t="s">
        <v>560</v>
      </c>
      <c r="C40" s="3173"/>
      <c r="D40" s="3173"/>
      <c r="E40" s="3173"/>
      <c r="F40" s="3173"/>
      <c r="G40" s="3173"/>
      <c r="H40" s="3173"/>
      <c r="I40" s="3173"/>
      <c r="J40" s="3173"/>
      <c r="K40" s="3173"/>
      <c r="L40" s="3173"/>
      <c r="M40" s="3174"/>
    </row>
    <row r="41" spans="1:13" ht="15.75">
      <c r="A41" s="764"/>
      <c r="B41" s="3175" t="s">
        <v>19</v>
      </c>
      <c r="C41" s="3175"/>
      <c r="D41" s="3175"/>
      <c r="E41" s="3175"/>
      <c r="F41" s="3175" t="s">
        <v>20</v>
      </c>
      <c r="G41" s="3175"/>
      <c r="H41" s="3175"/>
      <c r="I41" s="3175"/>
      <c r="J41" s="3175" t="s">
        <v>21</v>
      </c>
      <c r="K41" s="3175"/>
      <c r="L41" s="3175"/>
      <c r="M41" s="3176"/>
    </row>
    <row r="42" spans="1:13" ht="47.25">
      <c r="A42" s="765"/>
      <c r="B42" s="294" t="s">
        <v>580</v>
      </c>
      <c r="C42" s="1117" t="s">
        <v>236</v>
      </c>
      <c r="D42" s="1117" t="s">
        <v>237</v>
      </c>
      <c r="E42" s="2281" t="s">
        <v>579</v>
      </c>
      <c r="F42" s="294" t="s">
        <v>580</v>
      </c>
      <c r="G42" s="1117" t="s">
        <v>236</v>
      </c>
      <c r="H42" s="1117" t="s">
        <v>237</v>
      </c>
      <c r="I42" s="2281" t="s">
        <v>579</v>
      </c>
      <c r="J42" s="294" t="s">
        <v>580</v>
      </c>
      <c r="K42" s="1117" t="s">
        <v>236</v>
      </c>
      <c r="L42" s="1117" t="s">
        <v>237</v>
      </c>
      <c r="M42" s="2545" t="s">
        <v>579</v>
      </c>
    </row>
    <row r="43" spans="1:13" ht="30">
      <c r="A43" s="295" t="s">
        <v>69</v>
      </c>
      <c r="B43" s="297">
        <v>0.10979141048621138</v>
      </c>
      <c r="C43" s="1118">
        <v>8.948701381905845E-2</v>
      </c>
      <c r="D43" s="1118">
        <v>0.13363654739237707</v>
      </c>
      <c r="E43" s="2282">
        <v>97</v>
      </c>
      <c r="F43" s="297">
        <v>5.0267161298911268E-2</v>
      </c>
      <c r="G43" s="1118">
        <v>3.8690859700361284E-2</v>
      </c>
      <c r="H43" s="1118">
        <v>6.5056995349231372E-2</v>
      </c>
      <c r="I43" s="2282">
        <v>83</v>
      </c>
      <c r="J43" s="297">
        <v>4.1209511926421971E-2</v>
      </c>
      <c r="K43" s="1118">
        <v>2.7542785009731216E-2</v>
      </c>
      <c r="L43" s="1118">
        <v>5.9328628986026984E-2</v>
      </c>
      <c r="M43" s="2546">
        <v>26</v>
      </c>
    </row>
    <row r="44" spans="1:13">
      <c r="A44" s="295" t="s">
        <v>85</v>
      </c>
      <c r="B44" s="297">
        <v>0.45469256857087437</v>
      </c>
      <c r="C44" s="1118">
        <v>0.41976253628223437</v>
      </c>
      <c r="D44" s="1118">
        <v>0.48990312159810356</v>
      </c>
      <c r="E44" s="2282">
        <v>348</v>
      </c>
      <c r="F44" s="297">
        <v>0.35482760355349574</v>
      </c>
      <c r="G44" s="1118">
        <v>0.32630387956791895</v>
      </c>
      <c r="H44" s="1118">
        <v>0.38367772944989043</v>
      </c>
      <c r="I44" s="2282">
        <v>468</v>
      </c>
      <c r="J44" s="297">
        <v>0.32297809695473201</v>
      </c>
      <c r="K44" s="1118">
        <v>0.28709769021765652</v>
      </c>
      <c r="L44" s="1118">
        <v>0.36144903493970815</v>
      </c>
      <c r="M44" s="2546">
        <v>169</v>
      </c>
    </row>
    <row r="45" spans="1:13">
      <c r="A45" s="295" t="s">
        <v>71</v>
      </c>
      <c r="B45" s="297">
        <v>0.30066603612902904</v>
      </c>
      <c r="C45" s="1118">
        <v>0.26896818901880754</v>
      </c>
      <c r="D45" s="1118">
        <v>0.33356063981802464</v>
      </c>
      <c r="E45" s="2282">
        <v>222</v>
      </c>
      <c r="F45" s="297">
        <v>0.38485215766645936</v>
      </c>
      <c r="G45" s="1118">
        <v>0.35575538507049276</v>
      </c>
      <c r="H45" s="1118">
        <v>0.41410099252687849</v>
      </c>
      <c r="I45" s="2282">
        <v>411</v>
      </c>
      <c r="J45" s="297">
        <v>0.40094580475442243</v>
      </c>
      <c r="K45" s="1118">
        <v>0.36251704475562735</v>
      </c>
      <c r="L45" s="1118">
        <v>0.44040638229009843</v>
      </c>
      <c r="M45" s="2546">
        <v>200</v>
      </c>
    </row>
    <row r="46" spans="1:13">
      <c r="A46" s="295" t="s">
        <v>72</v>
      </c>
      <c r="B46" s="297">
        <v>4.1528005570944382E-2</v>
      </c>
      <c r="C46" s="1118">
        <v>2.9062674564800051E-2</v>
      </c>
      <c r="D46" s="1118">
        <v>5.7265576327819707E-2</v>
      </c>
      <c r="E46" s="2282">
        <v>34</v>
      </c>
      <c r="F46" s="297">
        <v>7.0716118636531419E-2</v>
      </c>
      <c r="G46" s="1118">
        <v>5.6159173685970037E-2</v>
      </c>
      <c r="H46" s="1118">
        <v>8.6882136898450715E-2</v>
      </c>
      <c r="I46" s="2282">
        <v>64</v>
      </c>
      <c r="J46" s="297">
        <v>8.2164907025579867E-2</v>
      </c>
      <c r="K46" s="1118">
        <v>6.2579266831163133E-2</v>
      </c>
      <c r="L46" s="1118">
        <v>0.10641172905654471</v>
      </c>
      <c r="M46" s="2546">
        <v>42</v>
      </c>
    </row>
    <row r="47" spans="1:13" ht="30">
      <c r="A47" s="295" t="s">
        <v>73</v>
      </c>
      <c r="B47" s="297">
        <v>1.8584005304372028E-2</v>
      </c>
      <c r="C47" s="1118">
        <v>1.0430315680471975E-2</v>
      </c>
      <c r="D47" s="1118">
        <v>2.9433332741725327E-2</v>
      </c>
      <c r="E47" s="2282">
        <v>14</v>
      </c>
      <c r="F47" s="297">
        <v>5.2278756691407476E-2</v>
      </c>
      <c r="G47" s="1118">
        <v>4.0334782162658865E-2</v>
      </c>
      <c r="H47" s="1118">
        <v>6.7155327988402957E-2</v>
      </c>
      <c r="I47" s="2282">
        <v>45</v>
      </c>
      <c r="J47" s="297">
        <v>2.8441235292017798E-2</v>
      </c>
      <c r="K47" s="1118">
        <v>1.7059432995647151E-2</v>
      </c>
      <c r="L47" s="1118">
        <v>4.3530973420292662E-2</v>
      </c>
      <c r="M47" s="2546">
        <v>16</v>
      </c>
    </row>
    <row r="48" spans="1:13">
      <c r="A48" s="295" t="s">
        <v>74</v>
      </c>
      <c r="B48" s="297">
        <v>5.851152049352127E-2</v>
      </c>
      <c r="C48" s="1118">
        <v>4.3390720742605991E-2</v>
      </c>
      <c r="D48" s="1118">
        <v>7.6491838633286124E-2</v>
      </c>
      <c r="E48" s="2282">
        <v>41</v>
      </c>
      <c r="F48" s="297">
        <v>5.1889872893183447E-2</v>
      </c>
      <c r="G48" s="1118">
        <v>3.9512217233319769E-2</v>
      </c>
      <c r="H48" s="1118">
        <v>6.6106766128752881E-2</v>
      </c>
      <c r="I48" s="2282">
        <v>54</v>
      </c>
      <c r="J48" s="297">
        <v>8.5636458505713053E-2</v>
      </c>
      <c r="K48" s="1118">
        <v>6.5472925020004777E-2</v>
      </c>
      <c r="L48" s="1118">
        <v>0.11008745304254595</v>
      </c>
      <c r="M48" s="2546">
        <v>42</v>
      </c>
    </row>
    <row r="49" spans="1:13">
      <c r="A49" s="295" t="s">
        <v>7</v>
      </c>
      <c r="B49" s="297">
        <v>1.6226453445051102E-2</v>
      </c>
      <c r="C49" s="1118">
        <v>9.4708084325732522E-3</v>
      </c>
      <c r="D49" s="1118">
        <v>2.7810913323089159E-2</v>
      </c>
      <c r="E49" s="2282">
        <v>13</v>
      </c>
      <c r="F49" s="297">
        <v>3.5168329260018602E-2</v>
      </c>
      <c r="G49" s="1118">
        <v>2.5744714126767976E-2</v>
      </c>
      <c r="H49" s="1118">
        <v>4.8064782949374878E-2</v>
      </c>
      <c r="I49" s="2282">
        <v>36</v>
      </c>
      <c r="J49" s="297">
        <v>3.8623985541111072E-2</v>
      </c>
      <c r="K49" s="1118">
        <v>2.4871957199776244E-2</v>
      </c>
      <c r="L49" s="1118">
        <v>5.5429474827194285E-2</v>
      </c>
      <c r="M49" s="2546">
        <v>19</v>
      </c>
    </row>
    <row r="50" spans="1:13" ht="15.75" thickBot="1">
      <c r="A50" s="296" t="s">
        <v>8</v>
      </c>
      <c r="B50" s="298">
        <v>1</v>
      </c>
      <c r="C50" s="1119"/>
      <c r="D50" s="1119"/>
      <c r="E50" s="2283">
        <v>769</v>
      </c>
      <c r="F50" s="298">
        <v>1</v>
      </c>
      <c r="G50" s="1119"/>
      <c r="H50" s="1119"/>
      <c r="I50" s="2283">
        <v>1161</v>
      </c>
      <c r="J50" s="298">
        <v>1</v>
      </c>
      <c r="K50" s="1119"/>
      <c r="L50" s="1119"/>
      <c r="M50" s="2547">
        <v>514</v>
      </c>
    </row>
    <row r="51" spans="1:13" ht="16.5" thickTop="1" thickBot="1"/>
    <row r="52" spans="1:13" ht="16.5" thickTop="1">
      <c r="A52" s="763"/>
      <c r="B52" s="3173" t="s">
        <v>22</v>
      </c>
      <c r="C52" s="3173"/>
      <c r="D52" s="3173"/>
      <c r="E52" s="3173"/>
      <c r="F52" s="3173"/>
      <c r="G52" s="3173"/>
      <c r="H52" s="3173"/>
      <c r="I52" s="3173"/>
      <c r="J52" s="3173"/>
      <c r="K52" s="3173"/>
      <c r="L52" s="3173"/>
      <c r="M52" s="3174"/>
    </row>
    <row r="53" spans="1:13" ht="15.75">
      <c r="A53" s="764"/>
      <c r="B53" s="3175" t="s">
        <v>23</v>
      </c>
      <c r="C53" s="3175"/>
      <c r="D53" s="3175"/>
      <c r="E53" s="3175"/>
      <c r="F53" s="3175" t="s">
        <v>24</v>
      </c>
      <c r="G53" s="3175"/>
      <c r="H53" s="3175"/>
      <c r="I53" s="3175"/>
      <c r="J53" s="3175" t="s">
        <v>25</v>
      </c>
      <c r="K53" s="3175"/>
      <c r="L53" s="3175"/>
      <c r="M53" s="3176"/>
    </row>
    <row r="54" spans="1:13" ht="47.25">
      <c r="A54" s="765"/>
      <c r="B54" s="294" t="s">
        <v>580</v>
      </c>
      <c r="C54" s="1117" t="s">
        <v>236</v>
      </c>
      <c r="D54" s="1117" t="s">
        <v>237</v>
      </c>
      <c r="E54" s="2281" t="s">
        <v>579</v>
      </c>
      <c r="F54" s="294" t="s">
        <v>580</v>
      </c>
      <c r="G54" s="1117" t="s">
        <v>236</v>
      </c>
      <c r="H54" s="1117" t="s">
        <v>237</v>
      </c>
      <c r="I54" s="2281" t="s">
        <v>579</v>
      </c>
      <c r="J54" s="294" t="s">
        <v>580</v>
      </c>
      <c r="K54" s="1117" t="s">
        <v>236</v>
      </c>
      <c r="L54" s="1117" t="s">
        <v>237</v>
      </c>
      <c r="M54" s="2545" t="s">
        <v>579</v>
      </c>
    </row>
    <row r="55" spans="1:13" ht="30">
      <c r="A55" s="295" t="s">
        <v>69</v>
      </c>
      <c r="B55" s="297">
        <v>6.3586814646178283E-2</v>
      </c>
      <c r="C55" s="1118">
        <v>4.9810411521721804E-2</v>
      </c>
      <c r="D55" s="1118">
        <v>7.9731167063244124E-2</v>
      </c>
      <c r="E55" s="2282">
        <v>80</v>
      </c>
      <c r="F55" s="297">
        <v>5.7743210183343191E-2</v>
      </c>
      <c r="G55" s="1118">
        <v>4.3017903175778006E-2</v>
      </c>
      <c r="H55" s="1118">
        <v>7.7354933195962428E-2</v>
      </c>
      <c r="I55" s="2282">
        <v>56</v>
      </c>
      <c r="J55" s="297">
        <v>7.8965021875441813E-2</v>
      </c>
      <c r="K55" s="1118">
        <v>5.9088070581512407E-2</v>
      </c>
      <c r="L55" s="1118">
        <v>0.10288262565307649</v>
      </c>
      <c r="M55" s="2546">
        <v>61</v>
      </c>
    </row>
    <row r="56" spans="1:13">
      <c r="A56" s="295" t="s">
        <v>85</v>
      </c>
      <c r="B56" s="297">
        <v>0.38387477992636682</v>
      </c>
      <c r="C56" s="1118">
        <v>0.35471975309345183</v>
      </c>
      <c r="D56" s="1118">
        <v>0.41426310434219382</v>
      </c>
      <c r="E56" s="2282">
        <v>410</v>
      </c>
      <c r="F56" s="297">
        <v>0.39000654972209614</v>
      </c>
      <c r="G56" s="1118">
        <v>0.35428977822702656</v>
      </c>
      <c r="H56" s="1118">
        <v>0.4254579310970984</v>
      </c>
      <c r="I56" s="2282">
        <v>304</v>
      </c>
      <c r="J56" s="297">
        <v>0.37918578178324558</v>
      </c>
      <c r="K56" s="1118">
        <v>0.34036948578382586</v>
      </c>
      <c r="L56" s="1118">
        <v>0.41897535828168292</v>
      </c>
      <c r="M56" s="2546">
        <v>242</v>
      </c>
    </row>
    <row r="57" spans="1:13">
      <c r="A57" s="295" t="s">
        <v>71</v>
      </c>
      <c r="B57" s="297">
        <v>0.35615328699849996</v>
      </c>
      <c r="C57" s="1118">
        <v>0.32691865641809803</v>
      </c>
      <c r="D57" s="1118">
        <v>0.38552835513016837</v>
      </c>
      <c r="E57" s="2282">
        <v>357</v>
      </c>
      <c r="F57" s="297">
        <v>0.37201112132504249</v>
      </c>
      <c r="G57" s="1118">
        <v>0.33660624134205525</v>
      </c>
      <c r="H57" s="1118">
        <v>0.40712536486845485</v>
      </c>
      <c r="I57" s="2282">
        <v>243</v>
      </c>
      <c r="J57" s="297">
        <v>0.36746255775678238</v>
      </c>
      <c r="K57" s="1118">
        <v>0.32867676713468291</v>
      </c>
      <c r="L57" s="1118">
        <v>0.40677323283558742</v>
      </c>
      <c r="M57" s="2546">
        <v>197</v>
      </c>
    </row>
    <row r="58" spans="1:13">
      <c r="A58" s="295" t="s">
        <v>72</v>
      </c>
      <c r="B58" s="297">
        <v>7.6224839036571346E-2</v>
      </c>
      <c r="C58" s="1118">
        <v>6.1172810124917473E-2</v>
      </c>
      <c r="D58" s="1118">
        <v>9.3712749035061105E-2</v>
      </c>
      <c r="E58" s="2282">
        <v>68</v>
      </c>
      <c r="F58" s="297">
        <v>5.5005582569046113E-2</v>
      </c>
      <c r="G58" s="1118">
        <v>4.0633127923072082E-2</v>
      </c>
      <c r="H58" s="1118">
        <v>7.4198551854892769E-2</v>
      </c>
      <c r="I58" s="2282">
        <v>36</v>
      </c>
      <c r="J58" s="297">
        <v>5.5198455591785427E-2</v>
      </c>
      <c r="K58" s="1118">
        <v>3.8560907834511396E-2</v>
      </c>
      <c r="L58" s="1118">
        <v>7.5617979267148083E-2</v>
      </c>
      <c r="M58" s="2546">
        <v>30</v>
      </c>
    </row>
    <row r="59" spans="1:13" ht="30">
      <c r="A59" s="295" t="s">
        <v>73</v>
      </c>
      <c r="B59" s="297">
        <v>2.7852466335886544E-2</v>
      </c>
      <c r="C59" s="1118">
        <v>1.8663770896282638E-2</v>
      </c>
      <c r="D59" s="1118">
        <v>3.8743221870037203E-2</v>
      </c>
      <c r="E59" s="2282">
        <v>27</v>
      </c>
      <c r="F59" s="297">
        <v>3.0661745168814016E-2</v>
      </c>
      <c r="G59" s="1118">
        <v>1.982766438735167E-2</v>
      </c>
      <c r="H59" s="1118">
        <v>4.5131787545001911E-2</v>
      </c>
      <c r="I59" s="2282">
        <v>18</v>
      </c>
      <c r="J59" s="297">
        <v>4.8277871220041367E-2</v>
      </c>
      <c r="K59" s="1118">
        <v>3.2854636106085168E-2</v>
      </c>
      <c r="L59" s="1118">
        <v>6.7669045930596305E-2</v>
      </c>
      <c r="M59" s="2546">
        <v>22</v>
      </c>
    </row>
    <row r="60" spans="1:13">
      <c r="A60" s="295" t="s">
        <v>74</v>
      </c>
      <c r="B60" s="297">
        <v>6.5205920469085535E-2</v>
      </c>
      <c r="C60" s="1118">
        <v>5.1548524452689481E-2</v>
      </c>
      <c r="D60" s="1118">
        <v>8.1892136629257872E-2</v>
      </c>
      <c r="E60" s="2282">
        <v>55</v>
      </c>
      <c r="F60" s="297">
        <v>6.2550605674669843E-2</v>
      </c>
      <c r="G60" s="1118">
        <v>4.6615127556187991E-2</v>
      </c>
      <c r="H60" s="1118">
        <v>8.2069406537902623E-2</v>
      </c>
      <c r="I60" s="2282">
        <v>46</v>
      </c>
      <c r="J60" s="297">
        <v>4.3546831183183594E-2</v>
      </c>
      <c r="K60" s="1118">
        <v>2.8636946650257792E-2</v>
      </c>
      <c r="L60" s="1118">
        <v>6.1645116173282603E-2</v>
      </c>
      <c r="M60" s="2546">
        <v>24</v>
      </c>
    </row>
    <row r="61" spans="1:13">
      <c r="A61" s="295" t="s">
        <v>7</v>
      </c>
      <c r="B61" s="297">
        <v>2.7101892587419459E-2</v>
      </c>
      <c r="C61" s="1118">
        <v>1.8663770896282638E-2</v>
      </c>
      <c r="D61" s="1118">
        <v>3.8743221870037203E-2</v>
      </c>
      <c r="E61" s="2282">
        <v>28</v>
      </c>
      <c r="F61" s="297">
        <v>3.2021185356990604E-2</v>
      </c>
      <c r="G61" s="1118">
        <v>2.0942144935121369E-2</v>
      </c>
      <c r="H61" s="1118">
        <v>4.6788142675209254E-2</v>
      </c>
      <c r="I61" s="2282">
        <v>21</v>
      </c>
      <c r="J61" s="297">
        <v>2.7363480589516612E-2</v>
      </c>
      <c r="K61" s="1118">
        <v>1.6419692508883962E-2</v>
      </c>
      <c r="L61" s="1118">
        <v>4.3135307487526697E-2</v>
      </c>
      <c r="M61" s="2546">
        <v>14</v>
      </c>
    </row>
    <row r="62" spans="1:13" ht="15.75" thickBot="1">
      <c r="A62" s="296" t="s">
        <v>8</v>
      </c>
      <c r="B62" s="298">
        <v>1</v>
      </c>
      <c r="C62" s="1119"/>
      <c r="D62" s="1119"/>
      <c r="E62" s="2283">
        <v>1025</v>
      </c>
      <c r="F62" s="298">
        <v>1</v>
      </c>
      <c r="G62" s="1119"/>
      <c r="H62" s="1119"/>
      <c r="I62" s="2283">
        <v>724</v>
      </c>
      <c r="J62" s="298">
        <v>1</v>
      </c>
      <c r="K62" s="1119"/>
      <c r="L62" s="1119"/>
      <c r="M62" s="2547">
        <v>590</v>
      </c>
    </row>
    <row r="63" spans="1:13" ht="16.5" thickTop="1" thickBot="1"/>
    <row r="64" spans="1:13" ht="16.5" thickTop="1">
      <c r="A64" s="763"/>
      <c r="B64" s="3173" t="s">
        <v>26</v>
      </c>
      <c r="C64" s="3173"/>
      <c r="D64" s="3173"/>
      <c r="E64" s="3173"/>
      <c r="F64" s="3173"/>
      <c r="G64" s="3173"/>
      <c r="H64" s="3173"/>
      <c r="I64" s="3174"/>
    </row>
    <row r="65" spans="1:10" ht="15.75">
      <c r="A65" s="764"/>
      <c r="B65" s="3175" t="s">
        <v>27</v>
      </c>
      <c r="C65" s="3175"/>
      <c r="D65" s="3175"/>
      <c r="E65" s="3175"/>
      <c r="F65" s="3175" t="s">
        <v>28</v>
      </c>
      <c r="G65" s="3175"/>
      <c r="H65" s="3175"/>
      <c r="I65" s="3176"/>
    </row>
    <row r="66" spans="1:10" ht="47.25">
      <c r="A66" s="765"/>
      <c r="B66" s="294" t="s">
        <v>580</v>
      </c>
      <c r="C66" s="1117" t="s">
        <v>236</v>
      </c>
      <c r="D66" s="1117" t="s">
        <v>237</v>
      </c>
      <c r="E66" s="2281" t="s">
        <v>579</v>
      </c>
      <c r="F66" s="294" t="s">
        <v>580</v>
      </c>
      <c r="G66" s="1117" t="s">
        <v>236</v>
      </c>
      <c r="H66" s="1117" t="s">
        <v>237</v>
      </c>
      <c r="I66" s="2545" t="s">
        <v>579</v>
      </c>
    </row>
    <row r="67" spans="1:10" ht="30">
      <c r="A67" s="295" t="s">
        <v>69</v>
      </c>
      <c r="B67" s="297">
        <v>6.9407018805476839E-2</v>
      </c>
      <c r="C67" s="1118">
        <v>5.7546184118552529E-2</v>
      </c>
      <c r="D67" s="1118">
        <v>8.2939790839109517E-2</v>
      </c>
      <c r="E67" s="2282">
        <v>153</v>
      </c>
      <c r="F67" s="297">
        <v>6.2241280582954556E-2</v>
      </c>
      <c r="G67" s="1118">
        <v>4.8265981157707347E-2</v>
      </c>
      <c r="H67" s="1118">
        <v>7.9784053744137662E-2</v>
      </c>
      <c r="I67" s="2546">
        <v>54</v>
      </c>
    </row>
    <row r="68" spans="1:10">
      <c r="A68" s="295" t="s">
        <v>85</v>
      </c>
      <c r="B68" s="297">
        <v>0.39943916994978418</v>
      </c>
      <c r="C68" s="1118">
        <v>0.3748491098968374</v>
      </c>
      <c r="D68" s="1118">
        <v>0.42371254158991911</v>
      </c>
      <c r="E68" s="2282">
        <v>714</v>
      </c>
      <c r="F68" s="297">
        <v>0.34369666259067944</v>
      </c>
      <c r="G68" s="1118">
        <v>0.31362657160853818</v>
      </c>
      <c r="H68" s="1118">
        <v>0.37527634644364172</v>
      </c>
      <c r="I68" s="2546">
        <v>274</v>
      </c>
    </row>
    <row r="69" spans="1:10">
      <c r="A69" s="295" t="s">
        <v>71</v>
      </c>
      <c r="B69" s="297">
        <v>0.36079392915691633</v>
      </c>
      <c r="C69" s="1118">
        <v>0.33710653750000996</v>
      </c>
      <c r="D69" s="1118">
        <v>0.38502512701300146</v>
      </c>
      <c r="E69" s="2282">
        <v>556</v>
      </c>
      <c r="F69" s="297">
        <v>0.36388279175498689</v>
      </c>
      <c r="G69" s="1118">
        <v>0.33295219102998169</v>
      </c>
      <c r="H69" s="1118">
        <v>0.39538557334713942</v>
      </c>
      <c r="I69" s="2546">
        <v>279</v>
      </c>
    </row>
    <row r="70" spans="1:10">
      <c r="A70" s="295" t="s">
        <v>72</v>
      </c>
      <c r="B70" s="297">
        <v>5.4726205934311677E-2</v>
      </c>
      <c r="C70" s="1118">
        <v>4.4001230748619384E-2</v>
      </c>
      <c r="D70" s="1118">
        <v>6.6689785295879656E-2</v>
      </c>
      <c r="E70" s="2282">
        <v>79</v>
      </c>
      <c r="F70" s="297">
        <v>8.0154934912276404E-2</v>
      </c>
      <c r="G70" s="1118">
        <v>6.3896689816727179E-2</v>
      </c>
      <c r="H70" s="1118">
        <v>9.9207087843806607E-2</v>
      </c>
      <c r="I70" s="2546">
        <v>61</v>
      </c>
    </row>
    <row r="71" spans="1:10" ht="30">
      <c r="A71" s="295" t="s">
        <v>73</v>
      </c>
      <c r="B71" s="297">
        <v>3.0424770866914867E-2</v>
      </c>
      <c r="C71" s="1118">
        <v>2.27739842589865E-2</v>
      </c>
      <c r="D71" s="1118">
        <v>3.9985549471373338E-2</v>
      </c>
      <c r="E71" s="2282">
        <v>41</v>
      </c>
      <c r="F71" s="297">
        <v>4.445302872233501E-2</v>
      </c>
      <c r="G71" s="1118">
        <v>3.205402115079542E-2</v>
      </c>
      <c r="H71" s="1118">
        <v>5.8750912047876976E-2</v>
      </c>
      <c r="I71" s="2546">
        <v>34</v>
      </c>
    </row>
    <row r="72" spans="1:10">
      <c r="A72" s="295" t="s">
        <v>74</v>
      </c>
      <c r="B72" s="297">
        <v>5.1111702725728271E-2</v>
      </c>
      <c r="C72" s="1118">
        <v>4.1085243121785048E-2</v>
      </c>
      <c r="D72" s="1118">
        <v>6.3128590608442225E-2</v>
      </c>
      <c r="E72" s="2282">
        <v>75</v>
      </c>
      <c r="F72" s="297">
        <v>8.25975254075582E-2</v>
      </c>
      <c r="G72" s="1118">
        <v>6.5869766284471304E-2</v>
      </c>
      <c r="H72" s="1118">
        <v>0.10161571208288522</v>
      </c>
      <c r="I72" s="2546">
        <v>63</v>
      </c>
    </row>
    <row r="73" spans="1:10">
      <c r="A73" s="295" t="s">
        <v>7</v>
      </c>
      <c r="B73" s="297">
        <v>3.4097202560874527E-2</v>
      </c>
      <c r="C73" s="1118">
        <v>2.6149473753353577E-2</v>
      </c>
      <c r="D73" s="1118">
        <v>4.4382810735724372E-2</v>
      </c>
      <c r="E73" s="2282">
        <v>50</v>
      </c>
      <c r="F73" s="297">
        <v>2.2973776029214344E-2</v>
      </c>
      <c r="G73" s="1118">
        <v>1.4775221048974834E-2</v>
      </c>
      <c r="H73" s="1118">
        <v>3.4400724802335469E-2</v>
      </c>
      <c r="I73" s="2546">
        <v>18</v>
      </c>
    </row>
    <row r="74" spans="1:10" ht="15.75" thickBot="1">
      <c r="A74" s="296" t="s">
        <v>8</v>
      </c>
      <c r="B74" s="298">
        <v>1</v>
      </c>
      <c r="C74" s="1119"/>
      <c r="D74" s="1119"/>
      <c r="E74" s="2283">
        <v>1668</v>
      </c>
      <c r="F74" s="298">
        <v>1</v>
      </c>
      <c r="G74" s="1119"/>
      <c r="H74" s="1119"/>
      <c r="I74" s="2547">
        <v>783</v>
      </c>
    </row>
    <row r="75" spans="1:10" ht="15.75" thickTop="1"/>
    <row r="76" spans="1:10" ht="15.75" thickBot="1">
      <c r="A76" s="591" t="s">
        <v>562</v>
      </c>
      <c r="B76" s="591"/>
      <c r="C76" s="1678"/>
      <c r="D76" s="1678"/>
      <c r="E76" s="591"/>
      <c r="F76" s="591"/>
      <c r="G76" s="1678"/>
      <c r="H76" s="1678"/>
      <c r="I76" s="591"/>
      <c r="J76" s="591"/>
    </row>
    <row r="77" spans="1:10" ht="16.5" thickTop="1">
      <c r="A77" s="1853"/>
      <c r="B77" s="1851">
        <v>2018</v>
      </c>
      <c r="C77" s="1851"/>
      <c r="D77" s="1851"/>
      <c r="E77" s="1851">
        <v>2019</v>
      </c>
      <c r="F77" s="1851">
        <v>2020</v>
      </c>
      <c r="G77" s="1851"/>
      <c r="H77" s="1851"/>
      <c r="I77" s="1851">
        <v>2021</v>
      </c>
      <c r="J77" s="1852">
        <v>2022</v>
      </c>
    </row>
    <row r="78" spans="1:10" ht="30">
      <c r="A78" s="1854" t="s">
        <v>69</v>
      </c>
      <c r="B78" s="1380">
        <v>0.10039910000000001</v>
      </c>
      <c r="C78" s="1380"/>
      <c r="D78" s="1380"/>
      <c r="E78" s="1380">
        <v>0.1215217</v>
      </c>
      <c r="F78" s="1380">
        <v>9.6753500000000006E-2</v>
      </c>
      <c r="G78" s="1380"/>
      <c r="H78" s="1380"/>
      <c r="I78" s="1380">
        <v>5.571893355136031E-2</v>
      </c>
      <c r="J78" s="1370">
        <v>6.6745481404760068E-2</v>
      </c>
    </row>
    <row r="79" spans="1:10">
      <c r="A79" s="1854" t="s">
        <v>70</v>
      </c>
      <c r="B79" s="1380">
        <v>0.46210269999999998</v>
      </c>
      <c r="C79" s="1380"/>
      <c r="D79" s="1380"/>
      <c r="E79" s="1380">
        <v>0.39733600000000002</v>
      </c>
      <c r="F79" s="1380">
        <v>0.42157650000000002</v>
      </c>
      <c r="G79" s="1380"/>
      <c r="H79" s="1380"/>
      <c r="I79" s="1380">
        <v>0.35135796187473339</v>
      </c>
      <c r="J79" s="1370">
        <v>0.37873498518348936</v>
      </c>
    </row>
    <row r="80" spans="1:10">
      <c r="A80" s="1854" t="s">
        <v>71</v>
      </c>
      <c r="B80" s="1380"/>
      <c r="C80" s="1380"/>
      <c r="D80" s="1380"/>
      <c r="E80" s="1380">
        <v>0.29128660000000001</v>
      </c>
      <c r="F80" s="1380">
        <v>0.31594689999999997</v>
      </c>
      <c r="G80" s="1380"/>
      <c r="H80" s="1380"/>
      <c r="I80" s="1380">
        <v>0.3655415861632183</v>
      </c>
      <c r="J80" s="1370">
        <v>0.36194121127567924</v>
      </c>
    </row>
    <row r="81" spans="1:10">
      <c r="A81" s="1854" t="s">
        <v>72</v>
      </c>
      <c r="B81" s="1380">
        <v>6.6288399999999997E-2</v>
      </c>
      <c r="C81" s="1380"/>
      <c r="D81" s="1380"/>
      <c r="E81" s="1380">
        <v>6.00645E-2</v>
      </c>
      <c r="F81" s="1380">
        <v>5.31697E-2</v>
      </c>
      <c r="G81" s="1380"/>
      <c r="H81" s="1380"/>
      <c r="I81" s="1380">
        <v>8.6696848115125416E-2</v>
      </c>
      <c r="J81" s="1370">
        <v>6.417108252983561E-2</v>
      </c>
    </row>
    <row r="82" spans="1:10" ht="30">
      <c r="A82" s="1854" t="s">
        <v>73</v>
      </c>
      <c r="B82" s="1380">
        <v>4.0608999999999999E-2</v>
      </c>
      <c r="C82" s="1380"/>
      <c r="D82" s="1380"/>
      <c r="E82" s="1380">
        <v>3.3096300000000002E-2</v>
      </c>
      <c r="F82" s="1380">
        <v>2.6867599999999998E-2</v>
      </c>
      <c r="G82" s="1380"/>
      <c r="H82" s="1380"/>
      <c r="I82" s="1380">
        <v>5.0284544877610818E-2</v>
      </c>
      <c r="J82" s="1370">
        <v>3.5635222573307555E-2</v>
      </c>
    </row>
    <row r="83" spans="1:10">
      <c r="A83" s="1854" t="s">
        <v>74</v>
      </c>
      <c r="B83" s="1380">
        <v>0.26664759999999998</v>
      </c>
      <c r="C83" s="1380"/>
      <c r="D83" s="1380"/>
      <c r="E83" s="1380">
        <v>6.1329000000000002E-2</v>
      </c>
      <c r="F83" s="1380">
        <v>3.3854000000000002E-2</v>
      </c>
      <c r="G83" s="1380"/>
      <c r="H83" s="1380"/>
      <c r="I83" s="1380">
        <v>6.9637574276781578E-2</v>
      </c>
      <c r="J83" s="1370">
        <v>6.2806337954886868E-2</v>
      </c>
    </row>
    <row r="84" spans="1:10" ht="15.75" thickBot="1">
      <c r="A84" s="1855" t="s">
        <v>7</v>
      </c>
      <c r="B84" s="1371">
        <v>6.3953200000000002E-2</v>
      </c>
      <c r="C84" s="1371"/>
      <c r="D84" s="1371"/>
      <c r="E84" s="1371">
        <v>3.5365800000000003E-2</v>
      </c>
      <c r="F84" s="1371">
        <v>5.1831799999999997E-2</v>
      </c>
      <c r="G84" s="1371"/>
      <c r="H84" s="1371"/>
      <c r="I84" s="1371">
        <v>2.0762551141160455E-2</v>
      </c>
      <c r="J84" s="1381">
        <v>2.9965679078047661E-2</v>
      </c>
    </row>
    <row r="85" spans="1:10" ht="15.75" thickTop="1"/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/>
  <dimension ref="A1:V86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281</v>
      </c>
      <c r="V1" s="590" t="s">
        <v>509</v>
      </c>
    </row>
    <row r="3" spans="1:22">
      <c r="A3" s="591" t="s">
        <v>287</v>
      </c>
    </row>
    <row r="4" spans="1:22" ht="15.75" thickBot="1"/>
    <row r="5" spans="1:22" ht="16.5" thickTop="1">
      <c r="A5" s="1469"/>
      <c r="B5" s="3183" t="s">
        <v>1</v>
      </c>
      <c r="C5" s="3183"/>
      <c r="D5" s="3183"/>
      <c r="E5" s="3183"/>
      <c r="F5" s="3183" t="s">
        <v>0</v>
      </c>
      <c r="G5" s="3183"/>
      <c r="H5" s="3183"/>
      <c r="I5" s="3184"/>
    </row>
    <row r="6" spans="1:22" ht="47.25">
      <c r="A6" s="768"/>
      <c r="B6" s="1467" t="s">
        <v>580</v>
      </c>
      <c r="C6" s="1468" t="s">
        <v>236</v>
      </c>
      <c r="D6" s="1468" t="s">
        <v>237</v>
      </c>
      <c r="E6" s="2278" t="s">
        <v>579</v>
      </c>
      <c r="F6" s="1467" t="s">
        <v>580</v>
      </c>
      <c r="G6" s="1468" t="s">
        <v>236</v>
      </c>
      <c r="H6" s="1468" t="s">
        <v>237</v>
      </c>
      <c r="I6" s="2542" t="s">
        <v>579</v>
      </c>
    </row>
    <row r="7" spans="1:22" ht="30">
      <c r="A7" s="300" t="s">
        <v>84</v>
      </c>
      <c r="B7" s="302">
        <v>7.1232011573434909E-2</v>
      </c>
      <c r="C7" s="1121">
        <v>6.1708810778801949E-2</v>
      </c>
      <c r="D7" s="1121">
        <v>8.2101405423155582E-2</v>
      </c>
      <c r="E7" s="2279">
        <v>225</v>
      </c>
      <c r="F7" s="302">
        <v>8.7457106725323627E-2</v>
      </c>
      <c r="G7" s="1121">
        <v>7.4545991187027413E-2</v>
      </c>
      <c r="H7" s="1121">
        <v>0.10162735191906913</v>
      </c>
      <c r="I7" s="2543">
        <v>204</v>
      </c>
    </row>
    <row r="8" spans="1:22">
      <c r="A8" s="300" t="s">
        <v>70</v>
      </c>
      <c r="B8" s="302">
        <v>0.37624084707005534</v>
      </c>
      <c r="C8" s="1121">
        <v>0.35715029461977266</v>
      </c>
      <c r="D8" s="1121">
        <v>0.39548793894741041</v>
      </c>
      <c r="E8" s="2279">
        <v>979</v>
      </c>
      <c r="F8" s="302">
        <v>0.41506519141468501</v>
      </c>
      <c r="G8" s="1121">
        <v>0.39185642773968793</v>
      </c>
      <c r="H8" s="1121">
        <v>0.43907696739531743</v>
      </c>
      <c r="I8" s="2543">
        <v>818</v>
      </c>
    </row>
    <row r="9" spans="1:22">
      <c r="A9" s="300" t="s">
        <v>71</v>
      </c>
      <c r="B9" s="302">
        <v>0.32223633326155465</v>
      </c>
      <c r="C9" s="1121">
        <v>0.30403297935533863</v>
      </c>
      <c r="D9" s="1121">
        <v>0.34102122145042124</v>
      </c>
      <c r="E9" s="2279">
        <v>747</v>
      </c>
      <c r="F9" s="302">
        <v>0.30712800714953969</v>
      </c>
      <c r="G9" s="1121">
        <v>0.28523477809235415</v>
      </c>
      <c r="H9" s="1121">
        <v>0.32943672990707584</v>
      </c>
      <c r="I9" s="2543">
        <v>549</v>
      </c>
    </row>
    <row r="10" spans="1:22">
      <c r="A10" s="300" t="s">
        <v>72</v>
      </c>
      <c r="B10" s="302">
        <v>5.7312384883840627E-2</v>
      </c>
      <c r="C10" s="1121">
        <v>4.8450215438791334E-2</v>
      </c>
      <c r="D10" s="1121">
        <v>6.6833855309785029E-2</v>
      </c>
      <c r="E10" s="2279">
        <v>131</v>
      </c>
      <c r="F10" s="302">
        <v>6.7904073325073047E-2</v>
      </c>
      <c r="G10" s="1121">
        <v>5.6327522954991792E-2</v>
      </c>
      <c r="H10" s="1121">
        <v>8.0416703467270909E-2</v>
      </c>
      <c r="I10" s="2543">
        <v>110</v>
      </c>
    </row>
    <row r="11" spans="1:22" ht="30">
      <c r="A11" s="300" t="s">
        <v>73</v>
      </c>
      <c r="B11" s="302">
        <v>3.7343954112256605E-2</v>
      </c>
      <c r="C11" s="1121">
        <v>3.054838600645117E-2</v>
      </c>
      <c r="D11" s="1121">
        <v>4.5614015982591294E-2</v>
      </c>
      <c r="E11" s="2279">
        <v>80</v>
      </c>
      <c r="F11" s="302">
        <v>3.8815613389414472E-2</v>
      </c>
      <c r="G11" s="1121">
        <v>3.041176735621258E-2</v>
      </c>
      <c r="H11" s="1121">
        <v>4.8980722572474322E-2</v>
      </c>
      <c r="I11" s="2543">
        <v>61</v>
      </c>
    </row>
    <row r="12" spans="1:22">
      <c r="A12" s="300" t="s">
        <v>74</v>
      </c>
      <c r="B12" s="302">
        <v>7.4646154952899543E-2</v>
      </c>
      <c r="C12" s="1121">
        <v>6.475724568786867E-2</v>
      </c>
      <c r="D12" s="1121">
        <v>8.5573228081914809E-2</v>
      </c>
      <c r="E12" s="2279">
        <v>158</v>
      </c>
      <c r="F12" s="302">
        <v>5.4362837260619239E-2</v>
      </c>
      <c r="G12" s="1121">
        <v>4.4340532872820873E-2</v>
      </c>
      <c r="H12" s="1121">
        <v>6.6117550361587396E-2</v>
      </c>
      <c r="I12" s="2543">
        <v>93</v>
      </c>
    </row>
    <row r="13" spans="1:22">
      <c r="A13" s="300" t="s">
        <v>7</v>
      </c>
      <c r="B13" s="302">
        <v>6.0988314145964818E-2</v>
      </c>
      <c r="C13" s="1121">
        <v>5.1846157231935468E-2</v>
      </c>
      <c r="D13" s="1121">
        <v>7.0773211612184195E-2</v>
      </c>
      <c r="E13" s="2279">
        <v>131</v>
      </c>
      <c r="F13" s="302">
        <v>2.9267170735356975E-2</v>
      </c>
      <c r="G13" s="1121">
        <v>2.2029674736617589E-2</v>
      </c>
      <c r="H13" s="1121">
        <v>3.8245339353877084E-2</v>
      </c>
      <c r="I13" s="2543">
        <v>61</v>
      </c>
    </row>
    <row r="14" spans="1:22" ht="15.75" thickBot="1">
      <c r="A14" s="301" t="s">
        <v>8</v>
      </c>
      <c r="B14" s="303">
        <v>1</v>
      </c>
      <c r="C14" s="1122"/>
      <c r="D14" s="1122"/>
      <c r="E14" s="2280">
        <v>2451</v>
      </c>
      <c r="F14" s="303">
        <v>1</v>
      </c>
      <c r="G14" s="1122"/>
      <c r="H14" s="1122"/>
      <c r="I14" s="2544">
        <v>1896</v>
      </c>
    </row>
    <row r="15" spans="1:22" ht="16.5" thickTop="1" thickBot="1"/>
    <row r="16" spans="1:22" ht="16.5" thickTop="1">
      <c r="A16" s="766"/>
      <c r="B16" s="3179" t="s">
        <v>9</v>
      </c>
      <c r="C16" s="3179"/>
      <c r="D16" s="3179"/>
      <c r="E16" s="3179"/>
      <c r="F16" s="3179"/>
      <c r="G16" s="3179"/>
      <c r="H16" s="3179"/>
      <c r="I16" s="3179"/>
      <c r="J16" s="3179"/>
      <c r="K16" s="3179"/>
      <c r="L16" s="3179"/>
      <c r="M16" s="3179"/>
      <c r="N16" s="3179"/>
      <c r="O16" s="3179"/>
      <c r="P16" s="3179"/>
      <c r="Q16" s="3179"/>
      <c r="R16" s="3179"/>
      <c r="S16" s="3179"/>
      <c r="T16" s="3179"/>
      <c r="U16" s="3180"/>
    </row>
    <row r="17" spans="1:21" ht="34.5" customHeight="1">
      <c r="A17" s="767"/>
      <c r="B17" s="3181" t="s">
        <v>10</v>
      </c>
      <c r="C17" s="3181"/>
      <c r="D17" s="3181"/>
      <c r="E17" s="3181"/>
      <c r="F17" s="3181" t="s">
        <v>11</v>
      </c>
      <c r="G17" s="3181"/>
      <c r="H17" s="3181"/>
      <c r="I17" s="3181"/>
      <c r="J17" s="3181" t="s">
        <v>12</v>
      </c>
      <c r="K17" s="3181"/>
      <c r="L17" s="3181"/>
      <c r="M17" s="3181"/>
      <c r="N17" s="3181" t="s">
        <v>13</v>
      </c>
      <c r="O17" s="3181"/>
      <c r="P17" s="3181"/>
      <c r="Q17" s="3181"/>
      <c r="R17" s="3181" t="s">
        <v>558</v>
      </c>
      <c r="S17" s="3181"/>
      <c r="T17" s="3181"/>
      <c r="U17" s="3182"/>
    </row>
    <row r="18" spans="1:21" ht="47.25">
      <c r="A18" s="768"/>
      <c r="B18" s="299" t="s">
        <v>580</v>
      </c>
      <c r="C18" s="1120" t="s">
        <v>236</v>
      </c>
      <c r="D18" s="1120" t="s">
        <v>237</v>
      </c>
      <c r="E18" s="2278" t="s">
        <v>579</v>
      </c>
      <c r="F18" s="299" t="s">
        <v>580</v>
      </c>
      <c r="G18" s="1120" t="s">
        <v>236</v>
      </c>
      <c r="H18" s="1120" t="s">
        <v>237</v>
      </c>
      <c r="I18" s="2278" t="s">
        <v>579</v>
      </c>
      <c r="J18" s="299" t="s">
        <v>580</v>
      </c>
      <c r="K18" s="1120" t="s">
        <v>236</v>
      </c>
      <c r="L18" s="1120" t="s">
        <v>237</v>
      </c>
      <c r="M18" s="2278" t="s">
        <v>579</v>
      </c>
      <c r="N18" s="299" t="s">
        <v>580</v>
      </c>
      <c r="O18" s="1120" t="s">
        <v>236</v>
      </c>
      <c r="P18" s="1120" t="s">
        <v>237</v>
      </c>
      <c r="Q18" s="2278" t="s">
        <v>579</v>
      </c>
      <c r="R18" s="299" t="s">
        <v>580</v>
      </c>
      <c r="S18" s="1120" t="s">
        <v>236</v>
      </c>
      <c r="T18" s="1120" t="s">
        <v>237</v>
      </c>
      <c r="U18" s="2542" t="s">
        <v>579</v>
      </c>
    </row>
    <row r="19" spans="1:21" ht="30">
      <c r="A19" s="300" t="s">
        <v>84</v>
      </c>
      <c r="B19" s="302">
        <v>8.7586062422544297E-2</v>
      </c>
      <c r="C19" s="1121">
        <v>6.9399921923279054E-2</v>
      </c>
      <c r="D19" s="1121">
        <v>0.11000973131557747</v>
      </c>
      <c r="E19" s="2279">
        <v>50</v>
      </c>
      <c r="F19" s="302">
        <v>7.0076206973564731E-2</v>
      </c>
      <c r="G19" s="1121">
        <v>5.2212167663940295E-2</v>
      </c>
      <c r="H19" s="1121">
        <v>9.1159805030860075E-2</v>
      </c>
      <c r="I19" s="2279">
        <v>46</v>
      </c>
      <c r="J19" s="302">
        <v>0.12206584135517533</v>
      </c>
      <c r="K19" s="1121">
        <v>8.178731742624662E-2</v>
      </c>
      <c r="L19" s="1121">
        <v>0.17575664744371122</v>
      </c>
      <c r="M19" s="2279">
        <v>63</v>
      </c>
      <c r="N19" s="302">
        <v>3.6450504827831041E-2</v>
      </c>
      <c r="O19" s="1121">
        <v>2.4510501029067024E-2</v>
      </c>
      <c r="P19" s="1121">
        <v>5.0716348334787116E-2</v>
      </c>
      <c r="Q19" s="2279">
        <v>21</v>
      </c>
      <c r="R19" s="302">
        <v>0.15130678748426171</v>
      </c>
      <c r="S19" s="1121">
        <v>8.9317855537362614E-2</v>
      </c>
      <c r="T19" s="1121">
        <v>0.25192643638310719</v>
      </c>
      <c r="U19" s="2543">
        <v>45</v>
      </c>
    </row>
    <row r="20" spans="1:21">
      <c r="A20" s="300" t="s">
        <v>70</v>
      </c>
      <c r="B20" s="302">
        <v>0.40684777258046234</v>
      </c>
      <c r="C20" s="1121">
        <v>0.37243733653390676</v>
      </c>
      <c r="D20" s="1121">
        <v>0.44269746369894891</v>
      </c>
      <c r="E20" s="2279">
        <v>228</v>
      </c>
      <c r="F20" s="302">
        <v>0.40530774217094645</v>
      </c>
      <c r="G20" s="1121">
        <v>0.36816054236398038</v>
      </c>
      <c r="H20" s="1121">
        <v>0.44298914768635828</v>
      </c>
      <c r="I20" s="2279">
        <v>255</v>
      </c>
      <c r="J20" s="302">
        <v>0.44916796244357227</v>
      </c>
      <c r="K20" s="1121">
        <v>0.3791408270725885</v>
      </c>
      <c r="L20" s="1121">
        <v>0.52081394921828594</v>
      </c>
      <c r="M20" s="2279">
        <v>199</v>
      </c>
      <c r="N20" s="302">
        <v>0.29301364981327099</v>
      </c>
      <c r="O20" s="1121">
        <v>0.26120210485927359</v>
      </c>
      <c r="P20" s="1121">
        <v>0.3249513594084682</v>
      </c>
      <c r="Q20" s="2279">
        <v>161</v>
      </c>
      <c r="R20" s="302">
        <v>0.49630012087349834</v>
      </c>
      <c r="S20" s="1121">
        <v>0.38935091182512432</v>
      </c>
      <c r="T20" s="1121">
        <v>0.61064908817487573</v>
      </c>
      <c r="U20" s="2543">
        <v>136</v>
      </c>
    </row>
    <row r="21" spans="1:21">
      <c r="A21" s="300" t="s">
        <v>71</v>
      </c>
      <c r="B21" s="302">
        <v>0.33140074791943008</v>
      </c>
      <c r="C21" s="1121">
        <v>0.29810685659096814</v>
      </c>
      <c r="D21" s="1121">
        <v>0.36541185006061738</v>
      </c>
      <c r="E21" s="2279">
        <v>183</v>
      </c>
      <c r="F21" s="302">
        <v>0.29184214970121908</v>
      </c>
      <c r="G21" s="1121">
        <v>0.25762904727268315</v>
      </c>
      <c r="H21" s="1121">
        <v>0.32690018028687107</v>
      </c>
      <c r="I21" s="2279">
        <v>178</v>
      </c>
      <c r="J21" s="302">
        <v>0.2924340106652995</v>
      </c>
      <c r="K21" s="1121">
        <v>0.23234400378578576</v>
      </c>
      <c r="L21" s="1121">
        <v>0.36220833134350505</v>
      </c>
      <c r="M21" s="2279">
        <v>122</v>
      </c>
      <c r="N21" s="302">
        <v>0.35462383802874542</v>
      </c>
      <c r="O21" s="1121">
        <v>0.32088028241808303</v>
      </c>
      <c r="P21" s="1121">
        <v>0.38789440766530703</v>
      </c>
      <c r="Q21" s="2279">
        <v>198</v>
      </c>
      <c r="R21" s="302">
        <v>0.23680304567676549</v>
      </c>
      <c r="S21" s="1121">
        <v>0.15225161878174565</v>
      </c>
      <c r="T21" s="1121">
        <v>0.34103713348544529</v>
      </c>
      <c r="U21" s="2543">
        <v>66</v>
      </c>
    </row>
    <row r="22" spans="1:21">
      <c r="A22" s="300" t="s">
        <v>72</v>
      </c>
      <c r="B22" s="302">
        <v>7.2059919281281706E-2</v>
      </c>
      <c r="C22" s="1121">
        <v>5.5207786382365259E-2</v>
      </c>
      <c r="D22" s="1121">
        <v>9.2282114298126161E-2</v>
      </c>
      <c r="E22" s="2279">
        <v>39</v>
      </c>
      <c r="F22" s="302">
        <v>7.5568229481585883E-2</v>
      </c>
      <c r="G22" s="1121">
        <v>5.7498528747113836E-2</v>
      </c>
      <c r="H22" s="1121">
        <v>9.7960207277738909E-2</v>
      </c>
      <c r="I22" s="2279">
        <v>45</v>
      </c>
      <c r="J22" s="302">
        <v>4.2031688134971656E-2</v>
      </c>
      <c r="K22" s="1121">
        <v>2.042995427291926E-2</v>
      </c>
      <c r="L22" s="1121">
        <v>7.9092259895861661E-2</v>
      </c>
      <c r="M22" s="2279">
        <v>19</v>
      </c>
      <c r="N22" s="302">
        <v>3.4607132340333795E-2</v>
      </c>
      <c r="O22" s="1121">
        <v>2.3457884681580509E-2</v>
      </c>
      <c r="P22" s="1121">
        <v>4.921413048669776E-2</v>
      </c>
      <c r="Q22" s="2279">
        <v>21</v>
      </c>
      <c r="R22" s="302">
        <v>2.4420280392976609E-2</v>
      </c>
      <c r="S22" s="1121">
        <v>5.5080144222638171E-3</v>
      </c>
      <c r="T22" s="1121">
        <v>8.1740388705781819E-2</v>
      </c>
      <c r="U22" s="2543">
        <v>7</v>
      </c>
    </row>
    <row r="23" spans="1:21" ht="30">
      <c r="A23" s="300" t="s">
        <v>73</v>
      </c>
      <c r="B23" s="302">
        <v>3.2585128536629399E-2</v>
      </c>
      <c r="C23" s="1121">
        <v>2.1174611781849807E-2</v>
      </c>
      <c r="D23" s="1121">
        <v>4.6513260243745351E-2</v>
      </c>
      <c r="E23" s="2279">
        <v>16</v>
      </c>
      <c r="F23" s="302">
        <v>5.4190675404049676E-2</v>
      </c>
      <c r="G23" s="1121">
        <v>3.919292591706508E-2</v>
      </c>
      <c r="H23" s="1121">
        <v>7.3961792855701258E-2</v>
      </c>
      <c r="I23" s="2279">
        <v>32</v>
      </c>
      <c r="J23" s="302">
        <v>1.1962602321499366E-2</v>
      </c>
      <c r="K23" s="1121">
        <v>2.2289684679509241E-3</v>
      </c>
      <c r="L23" s="1121">
        <v>3.3863630311029125E-2</v>
      </c>
      <c r="M23" s="2279">
        <v>5</v>
      </c>
      <c r="N23" s="302">
        <v>3.418917895707111E-2</v>
      </c>
      <c r="O23" s="1121">
        <v>2.3457884681580509E-2</v>
      </c>
      <c r="P23" s="1121">
        <v>4.921413048669776E-2</v>
      </c>
      <c r="Q23" s="2279">
        <v>19</v>
      </c>
      <c r="R23" s="302">
        <v>3.3152642026362124E-2</v>
      </c>
      <c r="S23" s="1121">
        <v>1.1240942428459709E-2</v>
      </c>
      <c r="T23" s="1121">
        <v>0.10159451602556036</v>
      </c>
      <c r="U23" s="2543">
        <v>8</v>
      </c>
    </row>
    <row r="24" spans="1:21">
      <c r="A24" s="300" t="s">
        <v>74</v>
      </c>
      <c r="B24" s="302">
        <v>4.6368396033046183E-2</v>
      </c>
      <c r="C24" s="1121">
        <v>3.332368948034338E-2</v>
      </c>
      <c r="D24" s="1121">
        <v>6.3625752860945628E-2</v>
      </c>
      <c r="E24" s="2279">
        <v>27</v>
      </c>
      <c r="F24" s="302">
        <v>7.1587763306260752E-2</v>
      </c>
      <c r="G24" s="1121">
        <v>5.3530010857981647E-2</v>
      </c>
      <c r="H24" s="1121">
        <v>9.286365834655097E-2</v>
      </c>
      <c r="I24" s="2279">
        <v>46</v>
      </c>
      <c r="J24" s="302">
        <v>3.9026302193230174E-2</v>
      </c>
      <c r="K24" s="1121">
        <v>1.6897037142529169E-2</v>
      </c>
      <c r="L24" s="1121">
        <v>7.2081801115768118E-2</v>
      </c>
      <c r="M24" s="2279">
        <v>14</v>
      </c>
      <c r="N24" s="302">
        <v>0.11812721589787314</v>
      </c>
      <c r="O24" s="1121">
        <v>9.6735912388018402E-2</v>
      </c>
      <c r="P24" s="1121">
        <v>0.14199001575749615</v>
      </c>
      <c r="Q24" s="2279">
        <v>65</v>
      </c>
      <c r="R24" s="302">
        <v>2.1805627266378091E-2</v>
      </c>
      <c r="S24" s="1121">
        <v>5.5080144222638171E-3</v>
      </c>
      <c r="T24" s="1121">
        <v>8.1740388705781819E-2</v>
      </c>
      <c r="U24" s="2543">
        <v>6</v>
      </c>
    </row>
    <row r="25" spans="1:21">
      <c r="A25" s="300" t="s">
        <v>7</v>
      </c>
      <c r="B25" s="302">
        <v>2.315197322660436E-2</v>
      </c>
      <c r="C25" s="1121">
        <v>1.3788709182422011E-2</v>
      </c>
      <c r="D25" s="1121">
        <v>3.5276590418035436E-2</v>
      </c>
      <c r="E25" s="2279">
        <v>15</v>
      </c>
      <c r="F25" s="302">
        <v>3.1427232962375991E-2</v>
      </c>
      <c r="G25" s="1121">
        <v>2.0433681730080686E-2</v>
      </c>
      <c r="H25" s="1121">
        <v>4.7392960759987106E-2</v>
      </c>
      <c r="I25" s="2279">
        <v>18</v>
      </c>
      <c r="J25" s="302">
        <v>4.3311592886245968E-2</v>
      </c>
      <c r="K25" s="1121">
        <v>2.042995427291926E-2</v>
      </c>
      <c r="L25" s="1121">
        <v>7.9092259895861661E-2</v>
      </c>
      <c r="M25" s="2279">
        <v>20</v>
      </c>
      <c r="N25" s="302">
        <v>0.12898848013487635</v>
      </c>
      <c r="O25" s="1121">
        <v>0.10730998881609159</v>
      </c>
      <c r="P25" s="1121">
        <v>0.15440756049719784</v>
      </c>
      <c r="Q25" s="2279">
        <v>70</v>
      </c>
      <c r="R25" s="302">
        <v>3.6211496279755624E-2</v>
      </c>
      <c r="S25" s="1121">
        <v>1.1240942428459709E-2</v>
      </c>
      <c r="T25" s="1121">
        <v>0.10159451602556036</v>
      </c>
      <c r="U25" s="2543">
        <v>8</v>
      </c>
    </row>
    <row r="26" spans="1:21" ht="15.75" thickBot="1">
      <c r="A26" s="301" t="s">
        <v>8</v>
      </c>
      <c r="B26" s="303">
        <v>1</v>
      </c>
      <c r="C26" s="1122"/>
      <c r="D26" s="1122"/>
      <c r="E26" s="2280">
        <v>558</v>
      </c>
      <c r="F26" s="303">
        <v>1</v>
      </c>
      <c r="G26" s="1122"/>
      <c r="H26" s="1122"/>
      <c r="I26" s="2280">
        <v>620</v>
      </c>
      <c r="J26" s="303">
        <v>1</v>
      </c>
      <c r="K26" s="1122"/>
      <c r="L26" s="1122"/>
      <c r="M26" s="2280">
        <v>442</v>
      </c>
      <c r="N26" s="303">
        <v>1</v>
      </c>
      <c r="O26" s="1122"/>
      <c r="P26" s="1122"/>
      <c r="Q26" s="2280">
        <v>555</v>
      </c>
      <c r="R26" s="303">
        <v>1</v>
      </c>
      <c r="S26" s="1122"/>
      <c r="T26" s="1122"/>
      <c r="U26" s="2544">
        <v>276</v>
      </c>
    </row>
    <row r="27" spans="1:21" ht="16.5" thickTop="1" thickBot="1"/>
    <row r="28" spans="1:21" ht="16.5" thickTop="1">
      <c r="A28" s="766"/>
      <c r="B28" s="3179" t="s">
        <v>561</v>
      </c>
      <c r="C28" s="3179"/>
      <c r="D28" s="3179"/>
      <c r="E28" s="3179"/>
      <c r="F28" s="3179"/>
      <c r="G28" s="3179"/>
      <c r="H28" s="3179"/>
      <c r="I28" s="3179"/>
      <c r="J28" s="3179"/>
      <c r="K28" s="3179"/>
      <c r="L28" s="3179"/>
      <c r="M28" s="3180"/>
    </row>
    <row r="29" spans="1:21" ht="15.75">
      <c r="A29" s="767"/>
      <c r="B29" s="3181" t="s">
        <v>15</v>
      </c>
      <c r="C29" s="3181"/>
      <c r="D29" s="3181"/>
      <c r="E29" s="3181"/>
      <c r="F29" s="3181" t="s">
        <v>16</v>
      </c>
      <c r="G29" s="3181"/>
      <c r="H29" s="3181"/>
      <c r="I29" s="3181"/>
      <c r="J29" s="3181" t="s">
        <v>17</v>
      </c>
      <c r="K29" s="3181"/>
      <c r="L29" s="3181"/>
      <c r="M29" s="3182"/>
    </row>
    <row r="30" spans="1:21" ht="47.25">
      <c r="A30" s="768"/>
      <c r="B30" s="299" t="s">
        <v>580</v>
      </c>
      <c r="C30" s="1120" t="s">
        <v>236</v>
      </c>
      <c r="D30" s="1120" t="s">
        <v>237</v>
      </c>
      <c r="E30" s="2278" t="s">
        <v>579</v>
      </c>
      <c r="F30" s="299" t="s">
        <v>580</v>
      </c>
      <c r="G30" s="1120" t="s">
        <v>236</v>
      </c>
      <c r="H30" s="1120" t="s">
        <v>237</v>
      </c>
      <c r="I30" s="2278" t="s">
        <v>579</v>
      </c>
      <c r="J30" s="299" t="s">
        <v>580</v>
      </c>
      <c r="K30" s="1120" t="s">
        <v>236</v>
      </c>
      <c r="L30" s="1120" t="s">
        <v>237</v>
      </c>
      <c r="M30" s="2542" t="s">
        <v>579</v>
      </c>
    </row>
    <row r="31" spans="1:21" ht="30">
      <c r="A31" s="300" t="s">
        <v>84</v>
      </c>
      <c r="B31" s="302">
        <v>5.6608332264994711E-2</v>
      </c>
      <c r="C31" s="1121">
        <v>4.6394097157405362E-2</v>
      </c>
      <c r="D31" s="1121">
        <v>6.8286916798006358E-2</v>
      </c>
      <c r="E31" s="2279">
        <v>74</v>
      </c>
      <c r="F31" s="302">
        <v>9.5452912355597302E-2</v>
      </c>
      <c r="G31" s="1121">
        <v>7.4268795019695383E-2</v>
      </c>
      <c r="H31" s="1121">
        <v>0.11970349255969982</v>
      </c>
      <c r="I31" s="2279">
        <v>81</v>
      </c>
      <c r="J31" s="302">
        <v>0.17073141450321189</v>
      </c>
      <c r="K31" s="1121">
        <v>0.10251239163966894</v>
      </c>
      <c r="L31" s="1121">
        <v>0.25055463820995538</v>
      </c>
      <c r="M31" s="2543">
        <v>70</v>
      </c>
    </row>
    <row r="32" spans="1:21">
      <c r="A32" s="300" t="s">
        <v>70</v>
      </c>
      <c r="B32" s="302">
        <v>0.3527875627313028</v>
      </c>
      <c r="C32" s="1121">
        <v>0.33061437475614031</v>
      </c>
      <c r="D32" s="1121">
        <v>0.3758326829891866</v>
      </c>
      <c r="E32" s="2279">
        <v>459</v>
      </c>
      <c r="F32" s="302">
        <v>0.42867614691294803</v>
      </c>
      <c r="G32" s="1121">
        <v>0.39109335652652372</v>
      </c>
      <c r="H32" s="1121">
        <v>0.4675803647533594</v>
      </c>
      <c r="I32" s="2279">
        <v>342</v>
      </c>
      <c r="J32" s="302">
        <v>0.4449845808565015</v>
      </c>
      <c r="K32" s="1121">
        <v>0.35121733807417022</v>
      </c>
      <c r="L32" s="1121">
        <v>0.54770413967351916</v>
      </c>
      <c r="M32" s="2543">
        <v>178</v>
      </c>
    </row>
    <row r="33" spans="1:13">
      <c r="A33" s="300" t="s">
        <v>71</v>
      </c>
      <c r="B33" s="302">
        <v>0.33458997273887059</v>
      </c>
      <c r="C33" s="1121">
        <v>0.31283948841327197</v>
      </c>
      <c r="D33" s="1121">
        <v>0.35749589616731842</v>
      </c>
      <c r="E33" s="2279">
        <v>425</v>
      </c>
      <c r="F33" s="302">
        <v>0.30084567190427902</v>
      </c>
      <c r="G33" s="1121">
        <v>0.26653575066461987</v>
      </c>
      <c r="H33" s="1121">
        <v>0.33743997368051593</v>
      </c>
      <c r="I33" s="2279">
        <v>226</v>
      </c>
      <c r="J33" s="302">
        <v>0.2443953086979079</v>
      </c>
      <c r="K33" s="1121">
        <v>0.16276660142888413</v>
      </c>
      <c r="L33" s="1121">
        <v>0.33182987303596256</v>
      </c>
      <c r="M33" s="2543">
        <v>96</v>
      </c>
    </row>
    <row r="34" spans="1:13">
      <c r="A34" s="300" t="s">
        <v>72</v>
      </c>
      <c r="B34" s="302">
        <v>6.0909417902844376E-2</v>
      </c>
      <c r="C34" s="1121">
        <v>5.0108982414890237E-2</v>
      </c>
      <c r="D34" s="1121">
        <v>7.2726333461547887E-2</v>
      </c>
      <c r="E34" s="2279">
        <v>76</v>
      </c>
      <c r="F34" s="302">
        <v>4.8939989752218291E-2</v>
      </c>
      <c r="G34" s="1121">
        <v>3.3742629332764069E-2</v>
      </c>
      <c r="H34" s="1121">
        <v>6.704425982139206E-2</v>
      </c>
      <c r="I34" s="2279">
        <v>37</v>
      </c>
      <c r="J34" s="302">
        <v>4.8977358605365638E-2</v>
      </c>
      <c r="K34" s="1121">
        <v>2.0148558281373165E-2</v>
      </c>
      <c r="L34" s="1121">
        <v>0.11037077072739365</v>
      </c>
      <c r="M34" s="2543">
        <v>18</v>
      </c>
    </row>
    <row r="35" spans="1:13" ht="30">
      <c r="A35" s="300" t="s">
        <v>73</v>
      </c>
      <c r="B35" s="302">
        <v>4.2542329144174197E-2</v>
      </c>
      <c r="C35" s="1121">
        <v>3.3790061624380648E-2</v>
      </c>
      <c r="D35" s="1121">
        <v>5.2933265884057557E-2</v>
      </c>
      <c r="E35" s="2279">
        <v>52</v>
      </c>
      <c r="F35" s="302">
        <v>2.6219084376483771E-2</v>
      </c>
      <c r="G35" s="1121">
        <v>1.6123360122487398E-2</v>
      </c>
      <c r="H35" s="1121">
        <v>4.1173005420192421E-2</v>
      </c>
      <c r="I35" s="2279">
        <v>21</v>
      </c>
      <c r="J35" s="302">
        <v>1.8783146783146694E-2</v>
      </c>
      <c r="K35" s="1121">
        <v>4.353927315308947E-3</v>
      </c>
      <c r="L35" s="1121">
        <v>6.514778141589006E-2</v>
      </c>
      <c r="M35" s="2543">
        <v>7</v>
      </c>
    </row>
    <row r="36" spans="1:13">
      <c r="A36" s="300" t="s">
        <v>74</v>
      </c>
      <c r="B36" s="302">
        <v>8.0145103965025222E-2</v>
      </c>
      <c r="C36" s="1121">
        <v>6.7797558523658166E-2</v>
      </c>
      <c r="D36" s="1121">
        <v>9.3479390853460576E-2</v>
      </c>
      <c r="E36" s="2279">
        <v>100</v>
      </c>
      <c r="F36" s="302">
        <v>6.537999550348178E-2</v>
      </c>
      <c r="G36" s="1121">
        <v>4.8298301523427047E-2</v>
      </c>
      <c r="H36" s="1121">
        <v>8.6657119763568491E-2</v>
      </c>
      <c r="I36" s="2279">
        <v>45</v>
      </c>
      <c r="J36" s="302">
        <v>3.8289797211782856E-2</v>
      </c>
      <c r="K36" s="1121">
        <v>1.4225138019243109E-2</v>
      </c>
      <c r="L36" s="1121">
        <v>9.6014012165798301E-2</v>
      </c>
      <c r="M36" s="2543">
        <v>13</v>
      </c>
    </row>
    <row r="37" spans="1:13">
      <c r="A37" s="300" t="s">
        <v>7</v>
      </c>
      <c r="B37" s="302">
        <v>7.2417281252795104E-2</v>
      </c>
      <c r="C37" s="1121">
        <v>6.0798387484668398E-2</v>
      </c>
      <c r="D37" s="1121">
        <v>8.5334899733441785E-2</v>
      </c>
      <c r="E37" s="2279">
        <v>88</v>
      </c>
      <c r="F37" s="302">
        <v>3.4486199194997541E-2</v>
      </c>
      <c r="G37" s="1121">
        <v>2.2254435693739492E-2</v>
      </c>
      <c r="H37" s="1121">
        <v>5.0575067276893204E-2</v>
      </c>
      <c r="I37" s="2279">
        <v>30</v>
      </c>
      <c r="J37" s="302">
        <v>3.3838393342078381E-2</v>
      </c>
      <c r="K37" s="1121">
        <v>8.8784205467062963E-3</v>
      </c>
      <c r="L37" s="1121">
        <v>8.1039684318307645E-2</v>
      </c>
      <c r="M37" s="2543">
        <v>13</v>
      </c>
    </row>
    <row r="38" spans="1:13" ht="15.75" thickBot="1">
      <c r="A38" s="301" t="s">
        <v>8</v>
      </c>
      <c r="B38" s="303">
        <v>1</v>
      </c>
      <c r="C38" s="1122"/>
      <c r="D38" s="1122"/>
      <c r="E38" s="2280">
        <v>1274</v>
      </c>
      <c r="F38" s="303">
        <v>1</v>
      </c>
      <c r="G38" s="1122"/>
      <c r="H38" s="1122"/>
      <c r="I38" s="2280">
        <v>782</v>
      </c>
      <c r="J38" s="303">
        <v>1</v>
      </c>
      <c r="K38" s="1122"/>
      <c r="L38" s="1122"/>
      <c r="M38" s="2544">
        <v>395</v>
      </c>
    </row>
    <row r="39" spans="1:13" ht="16.5" thickTop="1" thickBot="1"/>
    <row r="40" spans="1:13" ht="16.5" thickTop="1">
      <c r="A40" s="766"/>
      <c r="B40" s="3179" t="s">
        <v>560</v>
      </c>
      <c r="C40" s="3179"/>
      <c r="D40" s="3179"/>
      <c r="E40" s="3179"/>
      <c r="F40" s="3179"/>
      <c r="G40" s="3179"/>
      <c r="H40" s="3179"/>
      <c r="I40" s="3179"/>
      <c r="J40" s="3179"/>
      <c r="K40" s="3179"/>
      <c r="L40" s="3179"/>
      <c r="M40" s="3180"/>
    </row>
    <row r="41" spans="1:13" ht="15.75">
      <c r="A41" s="767"/>
      <c r="B41" s="3181" t="s">
        <v>19</v>
      </c>
      <c r="C41" s="3181"/>
      <c r="D41" s="3181"/>
      <c r="E41" s="3181"/>
      <c r="F41" s="3181" t="s">
        <v>20</v>
      </c>
      <c r="G41" s="3181"/>
      <c r="H41" s="3181"/>
      <c r="I41" s="3181"/>
      <c r="J41" s="3181" t="s">
        <v>21</v>
      </c>
      <c r="K41" s="3181"/>
      <c r="L41" s="3181"/>
      <c r="M41" s="3182"/>
    </row>
    <row r="42" spans="1:13" ht="47.25">
      <c r="A42" s="768"/>
      <c r="B42" s="299" t="s">
        <v>580</v>
      </c>
      <c r="C42" s="1120" t="s">
        <v>236</v>
      </c>
      <c r="D42" s="1120" t="s">
        <v>237</v>
      </c>
      <c r="E42" s="2278" t="s">
        <v>579</v>
      </c>
      <c r="F42" s="299" t="s">
        <v>580</v>
      </c>
      <c r="G42" s="1120" t="s">
        <v>236</v>
      </c>
      <c r="H42" s="1120" t="s">
        <v>237</v>
      </c>
      <c r="I42" s="2278" t="s">
        <v>579</v>
      </c>
      <c r="J42" s="299" t="s">
        <v>580</v>
      </c>
      <c r="K42" s="1120" t="s">
        <v>236</v>
      </c>
      <c r="L42" s="1120" t="s">
        <v>237</v>
      </c>
      <c r="M42" s="2542" t="s">
        <v>579</v>
      </c>
    </row>
    <row r="43" spans="1:13" ht="30">
      <c r="A43" s="300" t="s">
        <v>84</v>
      </c>
      <c r="B43" s="302">
        <v>0.10614529733780546</v>
      </c>
      <c r="C43" s="1121">
        <v>8.5959777794398118E-2</v>
      </c>
      <c r="D43" s="1121">
        <v>0.1294207702107748</v>
      </c>
      <c r="E43" s="2279">
        <v>99</v>
      </c>
      <c r="F43" s="302">
        <v>5.7674643601731447E-2</v>
      </c>
      <c r="G43" s="1121">
        <v>4.5293920262271047E-2</v>
      </c>
      <c r="H43" s="1121">
        <v>7.3422922748612063E-2</v>
      </c>
      <c r="I43" s="2279">
        <v>95</v>
      </c>
      <c r="J43" s="302">
        <v>5.096226079176952E-2</v>
      </c>
      <c r="K43" s="1121">
        <v>3.5706408429565711E-2</v>
      </c>
      <c r="L43" s="1121">
        <v>7.0874356964033214E-2</v>
      </c>
      <c r="M43" s="2543">
        <v>30</v>
      </c>
    </row>
    <row r="44" spans="1:13">
      <c r="A44" s="300" t="s">
        <v>70</v>
      </c>
      <c r="B44" s="302">
        <v>0.41436517326658678</v>
      </c>
      <c r="C44" s="1121">
        <v>0.38013021623191739</v>
      </c>
      <c r="D44" s="1121">
        <v>0.44952502093974667</v>
      </c>
      <c r="E44" s="2279">
        <v>322</v>
      </c>
      <c r="F44" s="302">
        <v>0.38132101482469127</v>
      </c>
      <c r="G44" s="1121">
        <v>0.35298924309711877</v>
      </c>
      <c r="H44" s="1121">
        <v>0.4112538750845085</v>
      </c>
      <c r="I44" s="2279">
        <v>483</v>
      </c>
      <c r="J44" s="302">
        <v>0.31569400280079396</v>
      </c>
      <c r="K44" s="1121">
        <v>0.27913968646168991</v>
      </c>
      <c r="L44" s="1121">
        <v>0.35298397984574931</v>
      </c>
      <c r="M44" s="2543">
        <v>170</v>
      </c>
    </row>
    <row r="45" spans="1:13">
      <c r="A45" s="300" t="s">
        <v>71</v>
      </c>
      <c r="B45" s="302">
        <v>0.30787357261000176</v>
      </c>
      <c r="C45" s="1121">
        <v>0.27647887931932019</v>
      </c>
      <c r="D45" s="1121">
        <v>0.34153584522913116</v>
      </c>
      <c r="E45" s="2279">
        <v>221</v>
      </c>
      <c r="F45" s="302">
        <v>0.32838097614547218</v>
      </c>
      <c r="G45" s="1121">
        <v>0.30063476995614757</v>
      </c>
      <c r="H45" s="1121">
        <v>0.35695641326832328</v>
      </c>
      <c r="I45" s="2279">
        <v>360</v>
      </c>
      <c r="J45" s="302">
        <v>0.33252394921652978</v>
      </c>
      <c r="K45" s="1121">
        <v>0.29666466684282405</v>
      </c>
      <c r="L45" s="1121">
        <v>0.37158972719521993</v>
      </c>
      <c r="M45" s="2543">
        <v>165</v>
      </c>
    </row>
    <row r="46" spans="1:13">
      <c r="A46" s="300" t="s">
        <v>72</v>
      </c>
      <c r="B46" s="302">
        <v>4.5557318337542195E-2</v>
      </c>
      <c r="C46" s="1121">
        <v>3.2324475714822623E-2</v>
      </c>
      <c r="D46" s="1121">
        <v>6.1747180830901138E-2</v>
      </c>
      <c r="E46" s="2279">
        <v>38</v>
      </c>
      <c r="F46" s="302">
        <v>5.9399310333932302E-2</v>
      </c>
      <c r="G46" s="1121">
        <v>4.6124157876066121E-2</v>
      </c>
      <c r="H46" s="1121">
        <v>7.4463803221102132E-2</v>
      </c>
      <c r="I46" s="2279">
        <v>57</v>
      </c>
      <c r="J46" s="302">
        <v>6.9210267879695642E-2</v>
      </c>
      <c r="K46" s="1121">
        <v>5.1113686225974682E-2</v>
      </c>
      <c r="L46" s="1121">
        <v>9.1599618022887311E-2</v>
      </c>
      <c r="M46" s="2543">
        <v>36</v>
      </c>
    </row>
    <row r="47" spans="1:13" ht="30">
      <c r="A47" s="300" t="s">
        <v>73</v>
      </c>
      <c r="B47" s="302">
        <v>1.9044047004075255E-2</v>
      </c>
      <c r="C47" s="1121">
        <v>1.1401775971116348E-2</v>
      </c>
      <c r="D47" s="1121">
        <v>3.1043674105221242E-2</v>
      </c>
      <c r="E47" s="2279">
        <v>14</v>
      </c>
      <c r="F47" s="302">
        <v>4.895133644515022E-2</v>
      </c>
      <c r="G47" s="1121">
        <v>3.7051894819225134E-2</v>
      </c>
      <c r="H47" s="1121">
        <v>6.2953698684314885E-2</v>
      </c>
      <c r="I47" s="2279">
        <v>43</v>
      </c>
      <c r="J47" s="302">
        <v>4.0619244467692106E-2</v>
      </c>
      <c r="K47" s="1121">
        <v>2.7542785009731216E-2</v>
      </c>
      <c r="L47" s="1121">
        <v>5.9328628986026984E-2</v>
      </c>
      <c r="M47" s="2543">
        <v>23</v>
      </c>
    </row>
    <row r="48" spans="1:13">
      <c r="A48" s="300" t="s">
        <v>74</v>
      </c>
      <c r="B48" s="302">
        <v>6.89191464377545E-2</v>
      </c>
      <c r="C48" s="1121">
        <v>5.2412685264330953E-2</v>
      </c>
      <c r="D48" s="1121">
        <v>8.8118295325875243E-2</v>
      </c>
      <c r="E48" s="2279">
        <v>46</v>
      </c>
      <c r="F48" s="302">
        <v>5.4514425571496418E-2</v>
      </c>
      <c r="G48" s="1121">
        <v>4.1983414532047098E-2</v>
      </c>
      <c r="H48" s="1121">
        <v>6.9248944940996537E-2</v>
      </c>
      <c r="I48" s="2279">
        <v>56</v>
      </c>
      <c r="J48" s="302">
        <v>0.11563784766362868</v>
      </c>
      <c r="K48" s="1121">
        <v>9.1904532718279766E-2</v>
      </c>
      <c r="L48" s="1121">
        <v>0.14277984457274084</v>
      </c>
      <c r="M48" s="2543">
        <v>55</v>
      </c>
    </row>
    <row r="49" spans="1:13">
      <c r="A49" s="300" t="s">
        <v>7</v>
      </c>
      <c r="B49" s="302">
        <v>3.8095445006237329E-2</v>
      </c>
      <c r="C49" s="1121">
        <v>2.5833974611627085E-2</v>
      </c>
      <c r="D49" s="1121">
        <v>5.275077425719088E-2</v>
      </c>
      <c r="E49" s="2279">
        <v>29</v>
      </c>
      <c r="F49" s="302">
        <v>6.9758293077533243E-2</v>
      </c>
      <c r="G49" s="1121">
        <v>5.5318232654075719E-2</v>
      </c>
      <c r="H49" s="1121">
        <v>8.5851969464991296E-2</v>
      </c>
      <c r="I49" s="2279">
        <v>67</v>
      </c>
      <c r="J49" s="302">
        <v>7.5352427179888701E-2</v>
      </c>
      <c r="K49" s="1121">
        <v>5.6823395770156458E-2</v>
      </c>
      <c r="L49" s="1121">
        <v>9.9028791125846491E-2</v>
      </c>
      <c r="M49" s="2543">
        <v>35</v>
      </c>
    </row>
    <row r="50" spans="1:13" ht="15.75" thickBot="1">
      <c r="A50" s="301" t="s">
        <v>8</v>
      </c>
      <c r="B50" s="303">
        <v>1</v>
      </c>
      <c r="C50" s="1122"/>
      <c r="D50" s="1122"/>
      <c r="E50" s="2280">
        <v>769</v>
      </c>
      <c r="F50" s="303">
        <v>1</v>
      </c>
      <c r="G50" s="1122"/>
      <c r="H50" s="1122"/>
      <c r="I50" s="2280">
        <v>1161</v>
      </c>
      <c r="J50" s="303">
        <v>1</v>
      </c>
      <c r="K50" s="1122"/>
      <c r="L50" s="1122"/>
      <c r="M50" s="2544">
        <v>514</v>
      </c>
    </row>
    <row r="51" spans="1:13" ht="16.5" thickTop="1" thickBot="1"/>
    <row r="52" spans="1:13" ht="16.5" thickTop="1">
      <c r="A52" s="766"/>
      <c r="B52" s="3179" t="s">
        <v>22</v>
      </c>
      <c r="C52" s="3179"/>
      <c r="D52" s="3179"/>
      <c r="E52" s="3179"/>
      <c r="F52" s="3179"/>
      <c r="G52" s="3179"/>
      <c r="H52" s="3179"/>
      <c r="I52" s="3179"/>
      <c r="J52" s="3179"/>
      <c r="K52" s="3179"/>
      <c r="L52" s="3179"/>
      <c r="M52" s="3180"/>
    </row>
    <row r="53" spans="1:13" ht="15.75">
      <c r="A53" s="767"/>
      <c r="B53" s="3181" t="s">
        <v>23</v>
      </c>
      <c r="C53" s="3181"/>
      <c r="D53" s="3181"/>
      <c r="E53" s="3181"/>
      <c r="F53" s="3181" t="s">
        <v>24</v>
      </c>
      <c r="G53" s="3181"/>
      <c r="H53" s="3181"/>
      <c r="I53" s="3181"/>
      <c r="J53" s="3181" t="s">
        <v>25</v>
      </c>
      <c r="K53" s="3181"/>
      <c r="L53" s="3181"/>
      <c r="M53" s="3182"/>
    </row>
    <row r="54" spans="1:13" ht="47.25">
      <c r="A54" s="768"/>
      <c r="B54" s="299" t="s">
        <v>580</v>
      </c>
      <c r="C54" s="1120" t="s">
        <v>236</v>
      </c>
      <c r="D54" s="1120" t="s">
        <v>237</v>
      </c>
      <c r="E54" s="2278" t="s">
        <v>579</v>
      </c>
      <c r="F54" s="299" t="s">
        <v>580</v>
      </c>
      <c r="G54" s="1120" t="s">
        <v>236</v>
      </c>
      <c r="H54" s="1120" t="s">
        <v>237</v>
      </c>
      <c r="I54" s="2278" t="s">
        <v>579</v>
      </c>
      <c r="J54" s="299" t="s">
        <v>580</v>
      </c>
      <c r="K54" s="1120" t="s">
        <v>236</v>
      </c>
      <c r="L54" s="1120" t="s">
        <v>237</v>
      </c>
      <c r="M54" s="2542" t="s">
        <v>579</v>
      </c>
    </row>
    <row r="55" spans="1:13" ht="30">
      <c r="A55" s="300" t="s">
        <v>84</v>
      </c>
      <c r="B55" s="302">
        <v>5.8388622578002473E-2</v>
      </c>
      <c r="C55" s="1121">
        <v>4.548301729570367E-2</v>
      </c>
      <c r="D55" s="1121">
        <v>7.4310837346530323E-2</v>
      </c>
      <c r="E55" s="2279">
        <v>82</v>
      </c>
      <c r="F55" s="302">
        <v>7.8424719705592463E-2</v>
      </c>
      <c r="G55" s="1121">
        <v>5.9980626721297094E-2</v>
      </c>
      <c r="H55" s="1121">
        <v>9.9179859527159464E-2</v>
      </c>
      <c r="I55" s="2279">
        <v>72</v>
      </c>
      <c r="J55" s="302">
        <v>8.109484863248323E-2</v>
      </c>
      <c r="K55" s="1121">
        <v>6.0580426299376128E-2</v>
      </c>
      <c r="L55" s="1121">
        <v>0.10480392053852139</v>
      </c>
      <c r="M55" s="2543">
        <v>60</v>
      </c>
    </row>
    <row r="56" spans="1:13">
      <c r="A56" s="300" t="s">
        <v>70</v>
      </c>
      <c r="B56" s="302">
        <v>0.37114127626026089</v>
      </c>
      <c r="C56" s="1121">
        <v>0.34224370698357626</v>
      </c>
      <c r="D56" s="1121">
        <v>0.40139549580396128</v>
      </c>
      <c r="E56" s="2279">
        <v>396</v>
      </c>
      <c r="F56" s="302">
        <v>0.37023089351760613</v>
      </c>
      <c r="G56" s="1121">
        <v>0.33524813572645029</v>
      </c>
      <c r="H56" s="1121">
        <v>0.40571300091023266</v>
      </c>
      <c r="I56" s="2279">
        <v>291</v>
      </c>
      <c r="J56" s="302">
        <v>0.41420654144854135</v>
      </c>
      <c r="K56" s="1121">
        <v>0.37559898283096116</v>
      </c>
      <c r="L56" s="1121">
        <v>0.4554303845658485</v>
      </c>
      <c r="M56" s="2543">
        <v>260</v>
      </c>
    </row>
    <row r="57" spans="1:13">
      <c r="A57" s="300" t="s">
        <v>71</v>
      </c>
      <c r="B57" s="302">
        <v>0.33845663802692899</v>
      </c>
      <c r="C57" s="1121">
        <v>0.30971875434449142</v>
      </c>
      <c r="D57" s="1121">
        <v>0.36763704064411584</v>
      </c>
      <c r="E57" s="2279">
        <v>337</v>
      </c>
      <c r="F57" s="302">
        <v>0.33348324508630145</v>
      </c>
      <c r="G57" s="1121">
        <v>0.30004957348005101</v>
      </c>
      <c r="H57" s="1121">
        <v>0.36887934781073672</v>
      </c>
      <c r="I57" s="2279">
        <v>219</v>
      </c>
      <c r="J57" s="302">
        <v>0.29352970186748323</v>
      </c>
      <c r="K57" s="1121">
        <v>0.25744517704159658</v>
      </c>
      <c r="L57" s="1121">
        <v>0.33122215629053842</v>
      </c>
      <c r="M57" s="2543">
        <v>161</v>
      </c>
    </row>
    <row r="58" spans="1:13">
      <c r="A58" s="300" t="s">
        <v>72</v>
      </c>
      <c r="B58" s="302">
        <v>5.8853178061441094E-2</v>
      </c>
      <c r="C58" s="1121">
        <v>4.548301729570367E-2</v>
      </c>
      <c r="D58" s="1121">
        <v>7.4310837346530323E-2</v>
      </c>
      <c r="E58" s="2279">
        <v>56</v>
      </c>
      <c r="F58" s="302">
        <v>5.2372712435190712E-2</v>
      </c>
      <c r="G58" s="1121">
        <v>3.8259929605625381E-2</v>
      </c>
      <c r="H58" s="1121">
        <v>7.1030570117212144E-2</v>
      </c>
      <c r="I58" s="2279">
        <v>35</v>
      </c>
      <c r="J58" s="302">
        <v>6.0470522363053086E-2</v>
      </c>
      <c r="K58" s="1121">
        <v>4.2893642193626444E-2</v>
      </c>
      <c r="L58" s="1121">
        <v>8.1526494580816511E-2</v>
      </c>
      <c r="M58" s="2543">
        <v>33</v>
      </c>
    </row>
    <row r="59" spans="1:13" ht="30">
      <c r="A59" s="300" t="s">
        <v>73</v>
      </c>
      <c r="B59" s="302">
        <v>3.6609207606889911E-2</v>
      </c>
      <c r="C59" s="1121">
        <v>2.6004315799702513E-2</v>
      </c>
      <c r="D59" s="1121">
        <v>4.8949419920022115E-2</v>
      </c>
      <c r="E59" s="2279">
        <v>34</v>
      </c>
      <c r="F59" s="302">
        <v>2.8482525912010625E-2</v>
      </c>
      <c r="G59" s="1121">
        <v>1.7619390364674248E-2</v>
      </c>
      <c r="H59" s="1121">
        <v>4.1798280265356258E-2</v>
      </c>
      <c r="I59" s="2279">
        <v>18</v>
      </c>
      <c r="J59" s="302">
        <v>3.6850642557939003E-2</v>
      </c>
      <c r="K59" s="1121">
        <v>2.3113997239725795E-2</v>
      </c>
      <c r="L59" s="1121">
        <v>5.3512136707924318E-2</v>
      </c>
      <c r="M59" s="2543">
        <v>17</v>
      </c>
    </row>
    <row r="60" spans="1:13">
      <c r="A60" s="300" t="s">
        <v>74</v>
      </c>
      <c r="B60" s="302">
        <v>8.1868890129481939E-2</v>
      </c>
      <c r="C60" s="1121">
        <v>6.6463394688590777E-2</v>
      </c>
      <c r="D60" s="1121">
        <v>0.10011935087425539</v>
      </c>
      <c r="E60" s="2279">
        <v>69</v>
      </c>
      <c r="F60" s="302">
        <v>7.4412820026967197E-2</v>
      </c>
      <c r="G60" s="1121">
        <v>5.7532212388988133E-2</v>
      </c>
      <c r="H60" s="1121">
        <v>9.6087216468805248E-2</v>
      </c>
      <c r="I60" s="2279">
        <v>50</v>
      </c>
      <c r="J60" s="302">
        <v>5.3005851053963618E-2</v>
      </c>
      <c r="K60" s="1121">
        <v>3.7126312290893471E-2</v>
      </c>
      <c r="L60" s="1121">
        <v>7.3638798390248339E-2</v>
      </c>
      <c r="M60" s="2543">
        <v>28</v>
      </c>
    </row>
    <row r="61" spans="1:13">
      <c r="A61" s="300" t="s">
        <v>7</v>
      </c>
      <c r="B61" s="302">
        <v>5.4682187337002378E-2</v>
      </c>
      <c r="C61" s="1121">
        <v>4.2041092183865966E-2</v>
      </c>
      <c r="D61" s="1121">
        <v>6.995456153023305E-2</v>
      </c>
      <c r="E61" s="2279">
        <v>51</v>
      </c>
      <c r="F61" s="302">
        <v>6.2593083316333731E-2</v>
      </c>
      <c r="G61" s="1121">
        <v>4.6615127556187991E-2</v>
      </c>
      <c r="H61" s="1121">
        <v>8.2069406537902623E-2</v>
      </c>
      <c r="I61" s="2279">
        <v>39</v>
      </c>
      <c r="J61" s="302">
        <v>6.0841892076533358E-2</v>
      </c>
      <c r="K61" s="1121">
        <v>4.2893642193626444E-2</v>
      </c>
      <c r="L61" s="1121">
        <v>8.1526494580816511E-2</v>
      </c>
      <c r="M61" s="2543">
        <v>31</v>
      </c>
    </row>
    <row r="62" spans="1:13" ht="15.75" thickBot="1">
      <c r="A62" s="301" t="s">
        <v>8</v>
      </c>
      <c r="B62" s="303">
        <v>1</v>
      </c>
      <c r="C62" s="1122"/>
      <c r="D62" s="1122"/>
      <c r="E62" s="2280">
        <v>1025</v>
      </c>
      <c r="F62" s="303">
        <v>1</v>
      </c>
      <c r="G62" s="1122"/>
      <c r="H62" s="1122"/>
      <c r="I62" s="2280">
        <v>724</v>
      </c>
      <c r="J62" s="303">
        <v>1</v>
      </c>
      <c r="K62" s="1122"/>
      <c r="L62" s="1122"/>
      <c r="M62" s="2544">
        <v>590</v>
      </c>
    </row>
    <row r="63" spans="1:13" ht="16.5" thickTop="1" thickBot="1"/>
    <row r="64" spans="1:13" ht="16.5" thickTop="1">
      <c r="A64" s="766"/>
      <c r="B64" s="3179" t="s">
        <v>26</v>
      </c>
      <c r="C64" s="3179"/>
      <c r="D64" s="3179"/>
      <c r="E64" s="3179"/>
      <c r="F64" s="3179"/>
      <c r="G64" s="3179"/>
      <c r="H64" s="3179"/>
      <c r="I64" s="3180"/>
    </row>
    <row r="65" spans="1:10" ht="15.75">
      <c r="A65" s="767"/>
      <c r="B65" s="3181" t="s">
        <v>27</v>
      </c>
      <c r="C65" s="3181"/>
      <c r="D65" s="3181"/>
      <c r="E65" s="3181"/>
      <c r="F65" s="3181" t="s">
        <v>28</v>
      </c>
      <c r="G65" s="3181"/>
      <c r="H65" s="3181"/>
      <c r="I65" s="3182"/>
    </row>
    <row r="66" spans="1:10" ht="47.25">
      <c r="A66" s="768"/>
      <c r="B66" s="299" t="s">
        <v>580</v>
      </c>
      <c r="C66" s="1120" t="s">
        <v>236</v>
      </c>
      <c r="D66" s="1120" t="s">
        <v>237</v>
      </c>
      <c r="E66" s="2278" t="s">
        <v>579</v>
      </c>
      <c r="F66" s="299" t="s">
        <v>580</v>
      </c>
      <c r="G66" s="1120" t="s">
        <v>236</v>
      </c>
      <c r="H66" s="1120" t="s">
        <v>237</v>
      </c>
      <c r="I66" s="2542" t="s">
        <v>579</v>
      </c>
    </row>
    <row r="67" spans="1:10" ht="30">
      <c r="A67" s="300" t="s">
        <v>84</v>
      </c>
      <c r="B67" s="302">
        <v>7.3717713458590031E-2</v>
      </c>
      <c r="C67" s="1121">
        <v>6.170468950529498E-2</v>
      </c>
      <c r="D67" s="1121">
        <v>8.7849298400445863E-2</v>
      </c>
      <c r="E67" s="2279">
        <v>167</v>
      </c>
      <c r="F67" s="302">
        <v>6.7025382551102269E-2</v>
      </c>
      <c r="G67" s="1121">
        <v>5.2145427580844131E-2</v>
      </c>
      <c r="H67" s="1121">
        <v>8.4668071096150044E-2</v>
      </c>
      <c r="I67" s="2543">
        <v>58</v>
      </c>
    </row>
    <row r="68" spans="1:10">
      <c r="A68" s="300" t="s">
        <v>70</v>
      </c>
      <c r="B68" s="302">
        <v>0.39618196255009008</v>
      </c>
      <c r="C68" s="1121">
        <v>0.37164443672757036</v>
      </c>
      <c r="D68" s="1121">
        <v>0.42044009730522625</v>
      </c>
      <c r="E68" s="2279">
        <v>701</v>
      </c>
      <c r="F68" s="302">
        <v>0.34249388987580948</v>
      </c>
      <c r="G68" s="1121">
        <v>0.31255463798239663</v>
      </c>
      <c r="H68" s="1121">
        <v>0.37415745519990518</v>
      </c>
      <c r="I68" s="2543">
        <v>278</v>
      </c>
    </row>
    <row r="69" spans="1:10">
      <c r="A69" s="300" t="s">
        <v>71</v>
      </c>
      <c r="B69" s="302">
        <v>0.30954457744045621</v>
      </c>
      <c r="C69" s="1121">
        <v>0.28683103055858783</v>
      </c>
      <c r="D69" s="1121">
        <v>0.33296217191233152</v>
      </c>
      <c r="E69" s="2279">
        <v>489</v>
      </c>
      <c r="F69" s="302">
        <v>0.34371497826731107</v>
      </c>
      <c r="G69" s="1121">
        <v>0.31362657160853818</v>
      </c>
      <c r="H69" s="1121">
        <v>0.37527634644364172</v>
      </c>
      <c r="I69" s="2543">
        <v>258</v>
      </c>
    </row>
    <row r="70" spans="1:10">
      <c r="A70" s="300" t="s">
        <v>72</v>
      </c>
      <c r="B70" s="302">
        <v>5.1051105772352653E-2</v>
      </c>
      <c r="C70" s="1121">
        <v>4.1085243121785048E-2</v>
      </c>
      <c r="D70" s="1121">
        <v>6.3128590608442225E-2</v>
      </c>
      <c r="E70" s="2279">
        <v>78</v>
      </c>
      <c r="F70" s="302">
        <v>6.7908538261928192E-2</v>
      </c>
      <c r="G70" s="1121">
        <v>5.3118467776428965E-2</v>
      </c>
      <c r="H70" s="1121">
        <v>8.5885893400715188E-2</v>
      </c>
      <c r="I70" s="2543">
        <v>53</v>
      </c>
    </row>
    <row r="71" spans="1:10" ht="30">
      <c r="A71" s="300" t="s">
        <v>73</v>
      </c>
      <c r="B71" s="302">
        <v>3.0177469437282237E-2</v>
      </c>
      <c r="C71" s="1121">
        <v>2.2214808719863609E-2</v>
      </c>
      <c r="D71" s="1121">
        <v>3.9249261201217744E-2</v>
      </c>
      <c r="E71" s="2279">
        <v>42</v>
      </c>
      <c r="F71" s="302">
        <v>4.9472014440763233E-2</v>
      </c>
      <c r="G71" s="1121">
        <v>3.676864926302395E-2</v>
      </c>
      <c r="H71" s="1121">
        <v>6.4990812267067044E-2</v>
      </c>
      <c r="I71" s="2543">
        <v>38</v>
      </c>
    </row>
    <row r="72" spans="1:10">
      <c r="A72" s="300" t="s">
        <v>74</v>
      </c>
      <c r="B72" s="302">
        <v>6.9293585859352871E-2</v>
      </c>
      <c r="C72" s="1121">
        <v>5.7546184118552529E-2</v>
      </c>
      <c r="D72" s="1121">
        <v>8.2939790839109517E-2</v>
      </c>
      <c r="E72" s="2279">
        <v>95</v>
      </c>
      <c r="F72" s="302">
        <v>8.3704470685537699E-2</v>
      </c>
      <c r="G72" s="1121">
        <v>6.685771652678392E-2</v>
      </c>
      <c r="H72" s="1121">
        <v>0.10281861112238942</v>
      </c>
      <c r="I72" s="2543">
        <v>63</v>
      </c>
    </row>
    <row r="73" spans="1:10">
      <c r="A73" s="300" t="s">
        <v>7</v>
      </c>
      <c r="B73" s="302">
        <v>7.003358548188271E-2</v>
      </c>
      <c r="C73" s="1121">
        <v>5.8139333113010262E-2</v>
      </c>
      <c r="D73" s="1121">
        <v>8.3642072666486933E-2</v>
      </c>
      <c r="E73" s="2279">
        <v>96</v>
      </c>
      <c r="F73" s="302">
        <v>4.5680725917552761E-2</v>
      </c>
      <c r="G73" s="1121">
        <v>3.3933652965813577E-2</v>
      </c>
      <c r="H73" s="1121">
        <v>6.125310331520694E-2</v>
      </c>
      <c r="I73" s="2543">
        <v>35</v>
      </c>
    </row>
    <row r="74" spans="1:10" ht="15.75" thickBot="1">
      <c r="A74" s="301" t="s">
        <v>8</v>
      </c>
      <c r="B74" s="303">
        <v>1</v>
      </c>
      <c r="C74" s="1122"/>
      <c r="D74" s="1122"/>
      <c r="E74" s="2280">
        <v>1668</v>
      </c>
      <c r="F74" s="303">
        <v>1</v>
      </c>
      <c r="G74" s="1122"/>
      <c r="H74" s="1122"/>
      <c r="I74" s="2544">
        <v>783</v>
      </c>
    </row>
    <row r="75" spans="1:10" ht="15.75" thickTop="1"/>
    <row r="76" spans="1:10" ht="15.75" thickBot="1">
      <c r="A76" s="591" t="s">
        <v>562</v>
      </c>
      <c r="B76" s="591"/>
      <c r="C76" s="1678"/>
      <c r="D76" s="1678"/>
      <c r="E76" s="591"/>
      <c r="F76" s="591"/>
      <c r="G76" s="1678"/>
      <c r="H76" s="1678"/>
      <c r="I76" s="591"/>
      <c r="J76" s="591"/>
    </row>
    <row r="77" spans="1:10" ht="16.5" thickTop="1">
      <c r="A77" s="1856"/>
      <c r="B77" s="1857">
        <v>2018</v>
      </c>
      <c r="C77" s="1857"/>
      <c r="D77" s="1857"/>
      <c r="E77" s="1857">
        <v>2019</v>
      </c>
      <c r="F77" s="1857">
        <v>2020</v>
      </c>
      <c r="G77" s="1857"/>
      <c r="H77" s="1857"/>
      <c r="I77" s="1857">
        <v>2021</v>
      </c>
      <c r="J77" s="1858">
        <v>2022</v>
      </c>
    </row>
    <row r="78" spans="1:10" ht="30">
      <c r="A78" s="1859" t="s">
        <v>69</v>
      </c>
      <c r="B78" s="1380">
        <v>0.1178448</v>
      </c>
      <c r="C78" s="1380"/>
      <c r="D78" s="1380"/>
      <c r="E78" s="1380">
        <v>0.13621079999999999</v>
      </c>
      <c r="F78" s="1380">
        <v>0.12353699999999999</v>
      </c>
      <c r="G78" s="1380"/>
      <c r="H78" s="1380"/>
      <c r="I78" s="1380">
        <v>6.5365840432627095E-2</v>
      </c>
      <c r="J78" s="1370">
        <v>7.1232011573434909E-2</v>
      </c>
    </row>
    <row r="79" spans="1:10">
      <c r="A79" s="1859" t="s">
        <v>70</v>
      </c>
      <c r="B79" s="1380">
        <v>0.44740289999999999</v>
      </c>
      <c r="C79" s="1380"/>
      <c r="D79" s="1380"/>
      <c r="E79" s="1380">
        <v>0.41604720000000001</v>
      </c>
      <c r="F79" s="1380">
        <v>0.44121719999999998</v>
      </c>
      <c r="G79" s="1380"/>
      <c r="H79" s="1380"/>
      <c r="I79" s="1380">
        <v>0.35799452066599763</v>
      </c>
      <c r="J79" s="1370">
        <v>0.37624084707005534</v>
      </c>
    </row>
    <row r="80" spans="1:10">
      <c r="A80" s="1859" t="s">
        <v>71</v>
      </c>
      <c r="B80" s="1380"/>
      <c r="C80" s="1380"/>
      <c r="D80" s="1380"/>
      <c r="E80" s="1380">
        <v>0.25638169999999999</v>
      </c>
      <c r="F80" s="1380">
        <v>0.26476680000000002</v>
      </c>
      <c r="G80" s="1380"/>
      <c r="H80" s="1380"/>
      <c r="I80" s="1380">
        <v>0.33103790563407248</v>
      </c>
      <c r="J80" s="1370">
        <v>0.32223633326155465</v>
      </c>
    </row>
    <row r="81" spans="1:10">
      <c r="A81" s="1859" t="s">
        <v>72</v>
      </c>
      <c r="B81" s="1380">
        <v>5.9903699999999997E-2</v>
      </c>
      <c r="C81" s="1380"/>
      <c r="D81" s="1380"/>
      <c r="E81" s="1380">
        <v>4.8634200000000002E-2</v>
      </c>
      <c r="F81" s="1380">
        <v>4.2621199999999998E-2</v>
      </c>
      <c r="G81" s="1380"/>
      <c r="H81" s="1380"/>
      <c r="I81" s="1380">
        <v>7.5513151836920686E-2</v>
      </c>
      <c r="J81" s="1370">
        <v>5.7312384883840627E-2</v>
      </c>
    </row>
    <row r="82" spans="1:10" ht="30">
      <c r="A82" s="1859" t="s">
        <v>73</v>
      </c>
      <c r="B82" s="1380">
        <v>4.0675599999999999E-2</v>
      </c>
      <c r="C82" s="1380"/>
      <c r="D82" s="1380"/>
      <c r="E82" s="1380">
        <v>2.852E-2</v>
      </c>
      <c r="F82" s="1380">
        <v>2.7115E-2</v>
      </c>
      <c r="G82" s="1380"/>
      <c r="H82" s="1380"/>
      <c r="I82" s="1380">
        <v>5.1972336948346444E-2</v>
      </c>
      <c r="J82" s="1370">
        <v>3.7343954112256605E-2</v>
      </c>
    </row>
    <row r="83" spans="1:10">
      <c r="A83" s="1859" t="s">
        <v>74</v>
      </c>
      <c r="B83" s="1380">
        <v>0.2499854</v>
      </c>
      <c r="C83" s="1380"/>
      <c r="D83" s="1380"/>
      <c r="E83" s="1380">
        <v>5.7736900000000001E-2</v>
      </c>
      <c r="F83" s="1380">
        <v>5.5714199999999998E-2</v>
      </c>
      <c r="G83" s="1380"/>
      <c r="H83" s="1380"/>
      <c r="I83" s="1380">
        <v>6.8283242662794966E-2</v>
      </c>
      <c r="J83" s="1370">
        <v>7.4646154952899543E-2</v>
      </c>
    </row>
    <row r="84" spans="1:10" ht="15.75" thickBot="1">
      <c r="A84" s="1860" t="s">
        <v>7</v>
      </c>
      <c r="B84" s="1371">
        <v>8.4187600000000001E-2</v>
      </c>
      <c r="C84" s="1371"/>
      <c r="D84" s="1371"/>
      <c r="E84" s="1371">
        <v>5.64693E-2</v>
      </c>
      <c r="F84" s="1371">
        <v>4.5028400000000003E-2</v>
      </c>
      <c r="G84" s="1371"/>
      <c r="H84" s="1371"/>
      <c r="I84" s="1371">
        <v>4.9833001819230803E-2</v>
      </c>
      <c r="J84" s="1381">
        <v>6.0988314145964818E-2</v>
      </c>
    </row>
    <row r="85" spans="1:10" ht="15.75" thickTop="1">
      <c r="A85" s="1760"/>
    </row>
    <row r="86" spans="1:10">
      <c r="A86" s="1760"/>
    </row>
  </sheetData>
  <mergeCells count="23">
    <mergeCell ref="B5:E5"/>
    <mergeCell ref="F5:I5"/>
    <mergeCell ref="B16:U16"/>
    <mergeCell ref="B17:E17"/>
    <mergeCell ref="F17:I17"/>
    <mergeCell ref="J17:M17"/>
    <mergeCell ref="N17:Q17"/>
    <mergeCell ref="R17:U17"/>
    <mergeCell ref="B40:M40"/>
    <mergeCell ref="B41:E41"/>
    <mergeCell ref="F41:I41"/>
    <mergeCell ref="J41:M41"/>
    <mergeCell ref="B28:M28"/>
    <mergeCell ref="B29:E29"/>
    <mergeCell ref="F29:I29"/>
    <mergeCell ref="J29:M29"/>
    <mergeCell ref="B64:I64"/>
    <mergeCell ref="B65:E65"/>
    <mergeCell ref="F65:I65"/>
    <mergeCell ref="B52:M52"/>
    <mergeCell ref="B53:E53"/>
    <mergeCell ref="F53:I53"/>
    <mergeCell ref="J53:M53"/>
  </mergeCells>
  <hyperlinks>
    <hyperlink ref="V1" location="Inhalt!A1" display="Inhalt!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234</v>
      </c>
      <c r="V1" s="590" t="s">
        <v>509</v>
      </c>
    </row>
    <row r="2" spans="1:22">
      <c r="A2" t="s">
        <v>567</v>
      </c>
    </row>
    <row r="3" spans="1:22">
      <c r="A3" s="591" t="s">
        <v>241</v>
      </c>
    </row>
    <row r="4" spans="1:22" ht="15.75" thickBot="1"/>
    <row r="5" spans="1:22" ht="16.5" thickTop="1">
      <c r="A5" s="1619"/>
      <c r="B5" s="2747" t="s">
        <v>1</v>
      </c>
      <c r="C5" s="2747"/>
      <c r="D5" s="2747"/>
      <c r="E5" s="2747"/>
      <c r="F5" s="2747" t="s">
        <v>0</v>
      </c>
      <c r="G5" s="2747"/>
      <c r="H5" s="2747"/>
      <c r="I5" s="2748"/>
    </row>
    <row r="6" spans="1:22" ht="47.25">
      <c r="A6" s="606"/>
      <c r="B6" s="1617" t="s">
        <v>580</v>
      </c>
      <c r="C6" s="1618" t="s">
        <v>236</v>
      </c>
      <c r="D6" s="1618" t="s">
        <v>237</v>
      </c>
      <c r="E6" s="2044" t="s">
        <v>579</v>
      </c>
      <c r="F6" s="1617" t="s">
        <v>580</v>
      </c>
      <c r="G6" s="1618" t="s">
        <v>236</v>
      </c>
      <c r="H6" s="1618" t="s">
        <v>237</v>
      </c>
      <c r="I6" s="2164" t="s">
        <v>579</v>
      </c>
    </row>
    <row r="7" spans="1:22" ht="30">
      <c r="A7" s="30" t="s">
        <v>2</v>
      </c>
      <c r="B7" s="32">
        <v>0.21089458685435236</v>
      </c>
      <c r="C7" s="946">
        <v>0.19512997996195139</v>
      </c>
      <c r="D7" s="946">
        <v>0.22742086531059125</v>
      </c>
      <c r="E7" s="2045">
        <v>567</v>
      </c>
      <c r="F7" s="32">
        <v>0.28405729229034754</v>
      </c>
      <c r="G7" s="946">
        <v>0.26302098497824189</v>
      </c>
      <c r="H7" s="946">
        <v>0.30624747138832897</v>
      </c>
      <c r="I7" s="2165">
        <v>536</v>
      </c>
    </row>
    <row r="8" spans="1:22" ht="30">
      <c r="A8" s="30" t="s">
        <v>3</v>
      </c>
      <c r="B8" s="32">
        <v>0.26556439268948961</v>
      </c>
      <c r="C8" s="946">
        <v>0.24840503382498094</v>
      </c>
      <c r="D8" s="946">
        <v>0.2833599164080095</v>
      </c>
      <c r="E8" s="2045">
        <v>746</v>
      </c>
      <c r="F8" s="32">
        <v>0.34215952121176729</v>
      </c>
      <c r="G8" s="946">
        <v>0.31984840866466946</v>
      </c>
      <c r="H8" s="946">
        <v>0.36531730804456347</v>
      </c>
      <c r="I8" s="2165">
        <v>689</v>
      </c>
    </row>
    <row r="9" spans="1:22" ht="45">
      <c r="A9" s="30" t="s">
        <v>4</v>
      </c>
      <c r="B9" s="32">
        <v>0.23550842223134144</v>
      </c>
      <c r="C9" s="946">
        <v>0.21893690490983514</v>
      </c>
      <c r="D9" s="946">
        <v>0.25251577963593186</v>
      </c>
      <c r="E9" s="2045">
        <v>566</v>
      </c>
      <c r="F9" s="32">
        <v>0.22438944717289908</v>
      </c>
      <c r="G9" s="946">
        <v>0.20490115982015783</v>
      </c>
      <c r="H9" s="946">
        <v>0.24488557005846101</v>
      </c>
      <c r="I9" s="2165">
        <v>421</v>
      </c>
    </row>
    <row r="10" spans="1:22" ht="30">
      <c r="A10" s="30" t="s">
        <v>5</v>
      </c>
      <c r="B10" s="32">
        <v>0.16421397081139003</v>
      </c>
      <c r="C10" s="946">
        <v>0.14975576458683007</v>
      </c>
      <c r="D10" s="946">
        <v>0.17906654624913576</v>
      </c>
      <c r="E10" s="2045">
        <v>331</v>
      </c>
      <c r="F10" s="32">
        <v>9.8797924602609499E-2</v>
      </c>
      <c r="G10" s="946">
        <v>8.5134414822868182E-2</v>
      </c>
      <c r="H10" s="946">
        <v>0.1137405114582597</v>
      </c>
      <c r="I10" s="2165">
        <v>160</v>
      </c>
    </row>
    <row r="11" spans="1:22" ht="30">
      <c r="A11" s="30" t="s">
        <v>6</v>
      </c>
      <c r="B11" s="32">
        <v>0.1063486865521711</v>
      </c>
      <c r="C11" s="946">
        <v>9.474055574960899E-2</v>
      </c>
      <c r="D11" s="946">
        <v>0.11916238487524888</v>
      </c>
      <c r="E11" s="2045">
        <v>207</v>
      </c>
      <c r="F11" s="32">
        <v>3.9540528620715699E-2</v>
      </c>
      <c r="G11" s="946">
        <v>3.0941304815547976E-2</v>
      </c>
      <c r="H11" s="946">
        <v>4.9646020811628944E-2</v>
      </c>
      <c r="I11" s="2165">
        <v>73</v>
      </c>
    </row>
    <row r="12" spans="1:22">
      <c r="A12" s="30" t="s">
        <v>7</v>
      </c>
      <c r="B12" s="32">
        <v>1.7469940861265673E-2</v>
      </c>
      <c r="C12" s="946">
        <v>1.289906452249796E-2</v>
      </c>
      <c r="D12" s="946">
        <v>2.3326159980273542E-2</v>
      </c>
      <c r="E12" s="2045">
        <v>34</v>
      </c>
      <c r="F12" s="32">
        <v>1.1055286101674644E-2</v>
      </c>
      <c r="G12" s="946">
        <v>6.6273043371260524E-3</v>
      </c>
      <c r="H12" s="946">
        <v>1.6605556953379175E-2</v>
      </c>
      <c r="I12" s="2165">
        <v>17</v>
      </c>
    </row>
    <row r="13" spans="1:22" ht="15.75" thickBot="1">
      <c r="A13" s="31" t="s">
        <v>8</v>
      </c>
      <c r="B13" s="33">
        <v>1</v>
      </c>
      <c r="C13" s="947"/>
      <c r="D13" s="947"/>
      <c r="E13" s="2046">
        <v>2451</v>
      </c>
      <c r="F13" s="33">
        <v>1</v>
      </c>
      <c r="G13" s="947"/>
      <c r="H13" s="947"/>
      <c r="I13" s="2166">
        <v>1896</v>
      </c>
    </row>
    <row r="14" spans="1:22" ht="16.5" thickTop="1" thickBot="1"/>
    <row r="15" spans="1:22" ht="16.5" thickTop="1">
      <c r="A15" s="604"/>
      <c r="B15" s="2743" t="s">
        <v>9</v>
      </c>
      <c r="C15" s="2743"/>
      <c r="D15" s="2743"/>
      <c r="E15" s="2743"/>
      <c r="F15" s="2743"/>
      <c r="G15" s="2743"/>
      <c r="H15" s="2743"/>
      <c r="I15" s="2743"/>
      <c r="J15" s="2743"/>
      <c r="K15" s="2743"/>
      <c r="L15" s="2743"/>
      <c r="M15" s="2743"/>
      <c r="N15" s="2743"/>
      <c r="O15" s="2743"/>
      <c r="P15" s="2743"/>
      <c r="Q15" s="2743"/>
      <c r="R15" s="2743"/>
      <c r="S15" s="2743"/>
      <c r="T15" s="2743"/>
      <c r="U15" s="2744"/>
    </row>
    <row r="16" spans="1:22" ht="30.75" customHeight="1">
      <c r="A16" s="605"/>
      <c r="B16" s="2745" t="s">
        <v>10</v>
      </c>
      <c r="C16" s="2745"/>
      <c r="D16" s="2745"/>
      <c r="E16" s="2745"/>
      <c r="F16" s="2745" t="s">
        <v>11</v>
      </c>
      <c r="G16" s="2745"/>
      <c r="H16" s="2745"/>
      <c r="I16" s="2745"/>
      <c r="J16" s="2745" t="s">
        <v>12</v>
      </c>
      <c r="K16" s="2745"/>
      <c r="L16" s="2745"/>
      <c r="M16" s="2745"/>
      <c r="N16" s="2745" t="s">
        <v>13</v>
      </c>
      <c r="O16" s="2745"/>
      <c r="P16" s="2745"/>
      <c r="Q16" s="2745"/>
      <c r="R16" s="2745" t="s">
        <v>558</v>
      </c>
      <c r="S16" s="2745"/>
      <c r="T16" s="2745"/>
      <c r="U16" s="2746"/>
    </row>
    <row r="17" spans="1:21" ht="47.25">
      <c r="A17" s="606"/>
      <c r="B17" s="29" t="s">
        <v>580</v>
      </c>
      <c r="C17" s="945" t="s">
        <v>236</v>
      </c>
      <c r="D17" s="945" t="s">
        <v>237</v>
      </c>
      <c r="E17" s="2044" t="s">
        <v>579</v>
      </c>
      <c r="F17" s="29" t="s">
        <v>580</v>
      </c>
      <c r="G17" s="945" t="s">
        <v>236</v>
      </c>
      <c r="H17" s="945" t="s">
        <v>237</v>
      </c>
      <c r="I17" s="2044" t="s">
        <v>579</v>
      </c>
      <c r="J17" s="29" t="s">
        <v>580</v>
      </c>
      <c r="K17" s="945" t="s">
        <v>236</v>
      </c>
      <c r="L17" s="945" t="s">
        <v>237</v>
      </c>
      <c r="M17" s="2044" t="s">
        <v>579</v>
      </c>
      <c r="N17" s="29" t="s">
        <v>580</v>
      </c>
      <c r="O17" s="945" t="s">
        <v>236</v>
      </c>
      <c r="P17" s="945" t="s">
        <v>237</v>
      </c>
      <c r="Q17" s="2044" t="s">
        <v>579</v>
      </c>
      <c r="R17" s="29" t="s">
        <v>580</v>
      </c>
      <c r="S17" s="945" t="s">
        <v>236</v>
      </c>
      <c r="T17" s="945" t="s">
        <v>237</v>
      </c>
      <c r="U17" s="2164" t="s">
        <v>579</v>
      </c>
    </row>
    <row r="18" spans="1:21" ht="30">
      <c r="A18" s="30" t="s">
        <v>2</v>
      </c>
      <c r="B18" s="32">
        <v>0.30709403761671045</v>
      </c>
      <c r="C18" s="946">
        <v>0.27483336458499619</v>
      </c>
      <c r="D18" s="946">
        <v>0.34080656372354157</v>
      </c>
      <c r="E18" s="2045">
        <v>181</v>
      </c>
      <c r="F18" s="32">
        <v>0.26633084394184581</v>
      </c>
      <c r="G18" s="946">
        <v>0.23291542656876291</v>
      </c>
      <c r="H18" s="946">
        <v>0.30024646373533437</v>
      </c>
      <c r="I18" s="2045">
        <v>173</v>
      </c>
      <c r="J18" s="32">
        <v>0.27099740626951557</v>
      </c>
      <c r="K18" s="946">
        <v>0.21273462269022814</v>
      </c>
      <c r="L18" s="946">
        <v>0.33969288529500763</v>
      </c>
      <c r="M18" s="2045">
        <v>116</v>
      </c>
      <c r="N18" s="32">
        <v>5.4056731123658525E-2</v>
      </c>
      <c r="O18" s="946">
        <v>3.9629611965284264E-2</v>
      </c>
      <c r="P18" s="946">
        <v>7.1363778209775797E-2</v>
      </c>
      <c r="Q18" s="2045">
        <v>31</v>
      </c>
      <c r="R18" s="32">
        <v>0.2429207541835525</v>
      </c>
      <c r="S18" s="946">
        <v>0.16321457538743803</v>
      </c>
      <c r="T18" s="946">
        <v>0.35541202600821298</v>
      </c>
      <c r="U18" s="2165">
        <v>66</v>
      </c>
    </row>
    <row r="19" spans="1:21" ht="30">
      <c r="A19" s="30" t="s">
        <v>3</v>
      </c>
      <c r="B19" s="32">
        <v>0.32502365159948071</v>
      </c>
      <c r="C19" s="946">
        <v>0.2929262248496049</v>
      </c>
      <c r="D19" s="946">
        <v>0.35995275393341608</v>
      </c>
      <c r="E19" s="2045">
        <v>182</v>
      </c>
      <c r="F19" s="32">
        <v>0.33815104124110112</v>
      </c>
      <c r="G19" s="946">
        <v>0.30303595850354453</v>
      </c>
      <c r="H19" s="946">
        <v>0.3751630812751745</v>
      </c>
      <c r="I19" s="2045">
        <v>211</v>
      </c>
      <c r="J19" s="32">
        <v>0.39153320081024956</v>
      </c>
      <c r="K19" s="946">
        <v>0.32257420472699488</v>
      </c>
      <c r="L19" s="946">
        <v>0.46153859770899008</v>
      </c>
      <c r="M19" s="2045">
        <v>176</v>
      </c>
      <c r="N19" s="32">
        <v>0.10136850018849279</v>
      </c>
      <c r="O19" s="946">
        <v>8.1587107450138557E-2</v>
      </c>
      <c r="P19" s="946">
        <v>0.12392863371350604</v>
      </c>
      <c r="Q19" s="2045">
        <v>57</v>
      </c>
      <c r="R19" s="32">
        <v>0.42387712831398699</v>
      </c>
      <c r="S19" s="946">
        <v>0.31471088181677809</v>
      </c>
      <c r="T19" s="946">
        <v>0.53328094109031832</v>
      </c>
      <c r="U19" s="2165">
        <v>120</v>
      </c>
    </row>
    <row r="20" spans="1:21" ht="45">
      <c r="A20" s="30" t="s">
        <v>4</v>
      </c>
      <c r="B20" s="32">
        <v>0.2144200766604176</v>
      </c>
      <c r="C20" s="946">
        <v>0.18666851793667849</v>
      </c>
      <c r="D20" s="946">
        <v>0.24543598187877769</v>
      </c>
      <c r="E20" s="2045">
        <v>116</v>
      </c>
      <c r="F20" s="32">
        <v>0.23552361653566087</v>
      </c>
      <c r="G20" s="946">
        <v>0.20402999585794526</v>
      </c>
      <c r="H20" s="946">
        <v>0.26869970512754904</v>
      </c>
      <c r="I20" s="2045">
        <v>142</v>
      </c>
      <c r="J20" s="32">
        <v>0.22538376334578131</v>
      </c>
      <c r="K20" s="946">
        <v>0.16930486166069372</v>
      </c>
      <c r="L20" s="946">
        <v>0.2883411025170034</v>
      </c>
      <c r="M20" s="2045">
        <v>102</v>
      </c>
      <c r="N20" s="32">
        <v>0.2593440116302978</v>
      </c>
      <c r="O20" s="946">
        <v>0.22916373451965463</v>
      </c>
      <c r="P20" s="946">
        <v>0.29056987472118767</v>
      </c>
      <c r="Q20" s="2045">
        <v>145</v>
      </c>
      <c r="R20" s="32">
        <v>0.22372978004377303</v>
      </c>
      <c r="S20" s="946">
        <v>0.14140972096490384</v>
      </c>
      <c r="T20" s="946">
        <v>0.32654060244332295</v>
      </c>
      <c r="U20" s="2165">
        <v>61</v>
      </c>
    </row>
    <row r="21" spans="1:21" ht="30">
      <c r="A21" s="30" t="s">
        <v>5</v>
      </c>
      <c r="B21" s="32">
        <v>0.11115266176757413</v>
      </c>
      <c r="C21" s="946">
        <v>8.9840582461631471E-2</v>
      </c>
      <c r="D21" s="946">
        <v>0.13478841961926979</v>
      </c>
      <c r="E21" s="2045">
        <v>58</v>
      </c>
      <c r="F21" s="32">
        <v>9.9803190996791941E-2</v>
      </c>
      <c r="G21" s="946">
        <v>7.8984443510979677E-2</v>
      </c>
      <c r="H21" s="946">
        <v>0.12482091429703568</v>
      </c>
      <c r="I21" s="2045">
        <v>57</v>
      </c>
      <c r="J21" s="32">
        <v>5.3547022195494023E-2</v>
      </c>
      <c r="K21" s="946">
        <v>2.7822195529082785E-2</v>
      </c>
      <c r="L21" s="946">
        <v>9.277943055966642E-2</v>
      </c>
      <c r="M21" s="2045">
        <v>25</v>
      </c>
      <c r="N21" s="32">
        <v>0.30444542284183002</v>
      </c>
      <c r="O21" s="946">
        <v>0.27234156021652478</v>
      </c>
      <c r="P21" s="946">
        <v>0.33680338758448952</v>
      </c>
      <c r="Q21" s="2045">
        <v>171</v>
      </c>
      <c r="R21" s="32">
        <v>7.9822750812511792E-2</v>
      </c>
      <c r="S21" s="946">
        <v>3.3625698832132962E-2</v>
      </c>
      <c r="T21" s="946">
        <v>0.15548027247900131</v>
      </c>
      <c r="U21" s="2165">
        <v>20</v>
      </c>
    </row>
    <row r="22" spans="1:21" ht="30">
      <c r="A22" s="30" t="s">
        <v>6</v>
      </c>
      <c r="B22" s="32">
        <v>2.8817593368558291E-2</v>
      </c>
      <c r="C22" s="946">
        <v>1.9029550218756536E-2</v>
      </c>
      <c r="D22" s="946">
        <v>4.3337784940394981E-2</v>
      </c>
      <c r="E22" s="2045">
        <v>14</v>
      </c>
      <c r="F22" s="32">
        <v>5.0415025683765755E-2</v>
      </c>
      <c r="G22" s="946">
        <v>3.5353535386375749E-2</v>
      </c>
      <c r="H22" s="946">
        <v>6.8735861546280641E-2</v>
      </c>
      <c r="I22" s="2045">
        <v>31</v>
      </c>
      <c r="J22" s="32">
        <v>5.0541636253752527E-2</v>
      </c>
      <c r="K22" s="946">
        <v>2.4077302868750185E-2</v>
      </c>
      <c r="L22" s="946">
        <v>8.5985574069275317E-2</v>
      </c>
      <c r="M22" s="2045">
        <v>20</v>
      </c>
      <c r="N22" s="32">
        <v>0.24956438877156789</v>
      </c>
      <c r="O22" s="946">
        <v>0.22057638026433277</v>
      </c>
      <c r="P22" s="946">
        <v>0.28127495606469943</v>
      </c>
      <c r="Q22" s="2045">
        <v>134</v>
      </c>
      <c r="R22" s="32">
        <v>2.3976079266181626E-2</v>
      </c>
      <c r="S22" s="946">
        <v>5.5080144222638171E-3</v>
      </c>
      <c r="T22" s="946">
        <v>8.1740388705781819E-2</v>
      </c>
      <c r="U22" s="2165">
        <v>8</v>
      </c>
    </row>
    <row r="23" spans="1:21">
      <c r="A23" s="30" t="s">
        <v>7</v>
      </c>
      <c r="B23" s="32">
        <v>1.3491978987256457E-2</v>
      </c>
      <c r="C23" s="946">
        <v>6.8845029093776008E-3</v>
      </c>
      <c r="D23" s="946">
        <v>2.3553989966646371E-2</v>
      </c>
      <c r="E23" s="2045">
        <v>7</v>
      </c>
      <c r="F23" s="32">
        <v>9.7762816008367254E-3</v>
      </c>
      <c r="G23" s="946">
        <v>3.8089387223655038E-3</v>
      </c>
      <c r="H23" s="946">
        <v>1.8669891904393054E-2</v>
      </c>
      <c r="I23" s="2045">
        <v>6</v>
      </c>
      <c r="J23" s="32">
        <v>7.9969711252006487E-3</v>
      </c>
      <c r="K23" s="946">
        <v>5.7759917300534132E-4</v>
      </c>
      <c r="L23" s="946">
        <v>2.4718664441328642E-2</v>
      </c>
      <c r="M23" s="2045">
        <v>3</v>
      </c>
      <c r="N23" s="32">
        <v>3.1220945444154789E-2</v>
      </c>
      <c r="O23" s="946">
        <v>2.0328812692075628E-2</v>
      </c>
      <c r="P23" s="946">
        <v>4.4678586401494351E-2</v>
      </c>
      <c r="Q23" s="2045">
        <v>17</v>
      </c>
      <c r="R23" s="32">
        <v>5.6735073799920148E-3</v>
      </c>
      <c r="S23" s="946">
        <v>6.4397330284475031E-6</v>
      </c>
      <c r="T23" s="946">
        <v>3.2406330185014709E-2</v>
      </c>
      <c r="U23" s="2165">
        <v>1</v>
      </c>
    </row>
    <row r="24" spans="1:21" ht="15.75" thickBot="1">
      <c r="A24" s="31" t="s">
        <v>8</v>
      </c>
      <c r="B24" s="33">
        <v>1</v>
      </c>
      <c r="C24" s="947"/>
      <c r="D24" s="947"/>
      <c r="E24" s="2046">
        <v>558</v>
      </c>
      <c r="F24" s="33">
        <v>1</v>
      </c>
      <c r="G24" s="947"/>
      <c r="H24" s="947"/>
      <c r="I24" s="2046">
        <v>620</v>
      </c>
      <c r="J24" s="33">
        <v>1</v>
      </c>
      <c r="K24" s="947"/>
      <c r="L24" s="947"/>
      <c r="M24" s="2046">
        <v>442</v>
      </c>
      <c r="N24" s="33">
        <v>1</v>
      </c>
      <c r="O24" s="947"/>
      <c r="P24" s="947"/>
      <c r="Q24" s="2046">
        <v>555</v>
      </c>
      <c r="R24" s="33">
        <v>1</v>
      </c>
      <c r="S24" s="947"/>
      <c r="T24" s="947"/>
      <c r="U24" s="2166">
        <v>276</v>
      </c>
    </row>
    <row r="25" spans="1:21" ht="16.5" thickTop="1" thickBot="1"/>
    <row r="26" spans="1:21" ht="16.5" thickTop="1">
      <c r="A26" s="604"/>
      <c r="B26" s="2743" t="s">
        <v>561</v>
      </c>
      <c r="C26" s="2743"/>
      <c r="D26" s="2743"/>
      <c r="E26" s="2743"/>
      <c r="F26" s="2743"/>
      <c r="G26" s="2743"/>
      <c r="H26" s="2743"/>
      <c r="I26" s="2743"/>
      <c r="J26" s="2743"/>
      <c r="K26" s="2743"/>
      <c r="L26" s="2743"/>
      <c r="M26" s="2744"/>
    </row>
    <row r="27" spans="1:21" ht="15.75">
      <c r="A27" s="605"/>
      <c r="B27" s="2745" t="s">
        <v>15</v>
      </c>
      <c r="C27" s="2745"/>
      <c r="D27" s="2745"/>
      <c r="E27" s="2745"/>
      <c r="F27" s="2745" t="s">
        <v>16</v>
      </c>
      <c r="G27" s="2745"/>
      <c r="H27" s="2745"/>
      <c r="I27" s="2745"/>
      <c r="J27" s="2745" t="s">
        <v>17</v>
      </c>
      <c r="K27" s="2745"/>
      <c r="L27" s="2745"/>
      <c r="M27" s="2746"/>
    </row>
    <row r="28" spans="1:21" ht="47.25">
      <c r="A28" s="606"/>
      <c r="B28" s="29" t="s">
        <v>580</v>
      </c>
      <c r="C28" s="945" t="s">
        <v>236</v>
      </c>
      <c r="D28" s="945" t="s">
        <v>237</v>
      </c>
      <c r="E28" s="2044" t="s">
        <v>579</v>
      </c>
      <c r="F28" s="29" t="s">
        <v>580</v>
      </c>
      <c r="G28" s="945" t="s">
        <v>236</v>
      </c>
      <c r="H28" s="945" t="s">
        <v>237</v>
      </c>
      <c r="I28" s="2044" t="s">
        <v>579</v>
      </c>
      <c r="J28" s="29" t="s">
        <v>580</v>
      </c>
      <c r="K28" s="945" t="s">
        <v>236</v>
      </c>
      <c r="L28" s="945" t="s">
        <v>237</v>
      </c>
      <c r="M28" s="2164" t="s">
        <v>579</v>
      </c>
    </row>
    <row r="29" spans="1:21" ht="30">
      <c r="A29" s="30" t="s">
        <v>2</v>
      </c>
      <c r="B29" s="32">
        <v>0.17258739708476745</v>
      </c>
      <c r="C29" s="946">
        <v>0.155360781073585</v>
      </c>
      <c r="D29" s="946">
        <v>0.19113437520574983</v>
      </c>
      <c r="E29" s="2045">
        <v>234</v>
      </c>
      <c r="F29" s="32">
        <v>0.30165106090935473</v>
      </c>
      <c r="G29" s="946">
        <v>0.26653575066461987</v>
      </c>
      <c r="H29" s="946">
        <v>0.33743997368051593</v>
      </c>
      <c r="I29" s="2045">
        <v>225</v>
      </c>
      <c r="J29" s="32">
        <v>0.28901075258897369</v>
      </c>
      <c r="K29" s="946">
        <v>0.20792174015944231</v>
      </c>
      <c r="L29" s="946">
        <v>0.38775935363033265</v>
      </c>
      <c r="M29" s="2165">
        <v>108</v>
      </c>
    </row>
    <row r="30" spans="1:21" ht="30">
      <c r="A30" s="30" t="s">
        <v>3</v>
      </c>
      <c r="B30" s="32">
        <v>0.24036956698291326</v>
      </c>
      <c r="C30" s="946">
        <v>0.22059328809964479</v>
      </c>
      <c r="D30" s="946">
        <v>0.26102946604468658</v>
      </c>
      <c r="E30" s="2045">
        <v>326</v>
      </c>
      <c r="F30" s="32">
        <v>0.30970772071643382</v>
      </c>
      <c r="G30" s="946">
        <v>0.27554973036193842</v>
      </c>
      <c r="H30" s="946">
        <v>0.34706244059269353</v>
      </c>
      <c r="I30" s="2045">
        <v>251</v>
      </c>
      <c r="J30" s="32">
        <v>0.42085764862471614</v>
      </c>
      <c r="K30" s="946">
        <v>0.32172631358784043</v>
      </c>
      <c r="L30" s="946">
        <v>0.51654788027509824</v>
      </c>
      <c r="M30" s="2165">
        <v>169</v>
      </c>
    </row>
    <row r="31" spans="1:21" ht="45">
      <c r="A31" s="30" t="s">
        <v>4</v>
      </c>
      <c r="B31" s="32">
        <v>0.24136266035168646</v>
      </c>
      <c r="C31" s="946">
        <v>0.22172477414629899</v>
      </c>
      <c r="D31" s="946">
        <v>0.26222776580515161</v>
      </c>
      <c r="E31" s="2045">
        <v>304</v>
      </c>
      <c r="F31" s="32">
        <v>0.22455420989368244</v>
      </c>
      <c r="G31" s="946">
        <v>0.19362688847490092</v>
      </c>
      <c r="H31" s="946">
        <v>0.2581510910014424</v>
      </c>
      <c r="I31" s="2045">
        <v>179</v>
      </c>
      <c r="J31" s="32">
        <v>0.20408404599337607</v>
      </c>
      <c r="K31" s="946">
        <v>0.13646386392856469</v>
      </c>
      <c r="L31" s="946">
        <v>0.29747934618605965</v>
      </c>
      <c r="M31" s="2165">
        <v>83</v>
      </c>
    </row>
    <row r="32" spans="1:21" ht="30">
      <c r="A32" s="30" t="s">
        <v>5</v>
      </c>
      <c r="B32" s="32">
        <v>0.19002279965202187</v>
      </c>
      <c r="C32" s="946">
        <v>0.1721501472689427</v>
      </c>
      <c r="D32" s="946">
        <v>0.20929180662885116</v>
      </c>
      <c r="E32" s="2045">
        <v>223</v>
      </c>
      <c r="F32" s="32">
        <v>0.11190255202950045</v>
      </c>
      <c r="G32" s="946">
        <v>8.9633959541032759E-2</v>
      </c>
      <c r="H32" s="946">
        <v>0.13850561091245739</v>
      </c>
      <c r="I32" s="2045">
        <v>86</v>
      </c>
      <c r="J32" s="32">
        <v>5.2539075807327577E-2</v>
      </c>
      <c r="K32" s="946">
        <v>2.0148558281373165E-2</v>
      </c>
      <c r="L32" s="946">
        <v>0.11037077072739365</v>
      </c>
      <c r="M32" s="2165">
        <v>22</v>
      </c>
    </row>
    <row r="33" spans="1:13" ht="30">
      <c r="A33" s="30" t="s">
        <v>6</v>
      </c>
      <c r="B33" s="32">
        <v>0.13642629378340182</v>
      </c>
      <c r="C33" s="946">
        <v>0.12088606330858578</v>
      </c>
      <c r="D33" s="946">
        <v>0.15338569122415158</v>
      </c>
      <c r="E33" s="2045">
        <v>164</v>
      </c>
      <c r="F33" s="32">
        <v>3.6811018417987125E-2</v>
      </c>
      <c r="G33" s="946">
        <v>2.4764202571825163E-2</v>
      </c>
      <c r="H33" s="946">
        <v>5.4278231317463677E-2</v>
      </c>
      <c r="I33" s="2045">
        <v>30</v>
      </c>
      <c r="J33" s="32">
        <v>3.3508476985601027E-2</v>
      </c>
      <c r="K33" s="946">
        <v>8.8784205467062963E-3</v>
      </c>
      <c r="L33" s="946">
        <v>8.1039684318307645E-2</v>
      </c>
      <c r="M33" s="2165">
        <v>13</v>
      </c>
    </row>
    <row r="34" spans="1:13">
      <c r="A34" s="30" t="s">
        <v>7</v>
      </c>
      <c r="B34" s="32">
        <v>1.9231282145215939E-2</v>
      </c>
      <c r="C34" s="946">
        <v>1.3532192900587657E-2</v>
      </c>
      <c r="D34" s="946">
        <v>2.6594127042731563E-2</v>
      </c>
      <c r="E34" s="2045">
        <v>23</v>
      </c>
      <c r="F34" s="32">
        <v>1.5373438033047389E-2</v>
      </c>
      <c r="G34" s="946">
        <v>8.0484307391086706E-3</v>
      </c>
      <c r="H34" s="946">
        <v>2.7496919237491202E-2</v>
      </c>
      <c r="I34" s="2045">
        <v>11</v>
      </c>
      <c r="J34" s="32">
        <v>0</v>
      </c>
      <c r="K34" s="948"/>
      <c r="L34" s="948"/>
      <c r="M34" s="2165">
        <v>0</v>
      </c>
    </row>
    <row r="35" spans="1:13" ht="15.75" thickBot="1">
      <c r="A35" s="31" t="s">
        <v>8</v>
      </c>
      <c r="B35" s="33">
        <v>1</v>
      </c>
      <c r="C35" s="947"/>
      <c r="D35" s="947"/>
      <c r="E35" s="2046">
        <v>1274</v>
      </c>
      <c r="F35" s="33">
        <v>1</v>
      </c>
      <c r="G35" s="947"/>
      <c r="H35" s="947"/>
      <c r="I35" s="2046">
        <v>782</v>
      </c>
      <c r="J35" s="33">
        <v>1</v>
      </c>
      <c r="K35" s="947"/>
      <c r="L35" s="947"/>
      <c r="M35" s="2166">
        <v>395</v>
      </c>
    </row>
    <row r="36" spans="1:13" ht="16.5" thickTop="1" thickBot="1"/>
    <row r="37" spans="1:13" ht="16.5" thickTop="1">
      <c r="A37" s="604"/>
      <c r="B37" s="2743" t="s">
        <v>560</v>
      </c>
      <c r="C37" s="2743"/>
      <c r="D37" s="2743"/>
      <c r="E37" s="2743"/>
      <c r="F37" s="2743"/>
      <c r="G37" s="2743"/>
      <c r="H37" s="2743"/>
      <c r="I37" s="2743"/>
      <c r="J37" s="2743"/>
      <c r="K37" s="2743"/>
      <c r="L37" s="2743"/>
      <c r="M37" s="2744"/>
    </row>
    <row r="38" spans="1:13" ht="15.75">
      <c r="A38" s="605"/>
      <c r="B38" s="2745" t="s">
        <v>19</v>
      </c>
      <c r="C38" s="2745"/>
      <c r="D38" s="2745"/>
      <c r="E38" s="2745"/>
      <c r="F38" s="2745" t="s">
        <v>20</v>
      </c>
      <c r="G38" s="2745"/>
      <c r="H38" s="2745"/>
      <c r="I38" s="2745"/>
      <c r="J38" s="2745" t="s">
        <v>21</v>
      </c>
      <c r="K38" s="2745"/>
      <c r="L38" s="2745"/>
      <c r="M38" s="2746"/>
    </row>
    <row r="39" spans="1:13" ht="47.25">
      <c r="A39" s="606"/>
      <c r="B39" s="29" t="s">
        <v>580</v>
      </c>
      <c r="C39" s="945" t="s">
        <v>236</v>
      </c>
      <c r="D39" s="945" t="s">
        <v>237</v>
      </c>
      <c r="E39" s="2044" t="s">
        <v>579</v>
      </c>
      <c r="F39" s="29" t="s">
        <v>580</v>
      </c>
      <c r="G39" s="945" t="s">
        <v>236</v>
      </c>
      <c r="H39" s="945" t="s">
        <v>237</v>
      </c>
      <c r="I39" s="2044" t="s">
        <v>579</v>
      </c>
      <c r="J39" s="29" t="s">
        <v>580</v>
      </c>
      <c r="K39" s="945" t="s">
        <v>236</v>
      </c>
      <c r="L39" s="945" t="s">
        <v>237</v>
      </c>
      <c r="M39" s="2164" t="s">
        <v>579</v>
      </c>
    </row>
    <row r="40" spans="1:13" ht="30">
      <c r="A40" s="30" t="s">
        <v>2</v>
      </c>
      <c r="B40" s="32">
        <v>0.20715829392363505</v>
      </c>
      <c r="C40" s="946">
        <v>0.1797883456307392</v>
      </c>
      <c r="D40" s="946">
        <v>0.23690962832269113</v>
      </c>
      <c r="E40" s="2045">
        <v>173</v>
      </c>
      <c r="F40" s="32">
        <v>0.22975758101417776</v>
      </c>
      <c r="G40" s="946">
        <v>0.20532969091045883</v>
      </c>
      <c r="H40" s="946">
        <v>0.25579734506928931</v>
      </c>
      <c r="I40" s="2045">
        <v>289</v>
      </c>
      <c r="J40" s="32">
        <v>0.18040957359364213</v>
      </c>
      <c r="K40" s="946">
        <v>0.15085128288722888</v>
      </c>
      <c r="L40" s="946">
        <v>0.21193384543715177</v>
      </c>
      <c r="M40" s="2165">
        <v>102</v>
      </c>
    </row>
    <row r="41" spans="1:13" ht="30">
      <c r="A41" s="30" t="s">
        <v>3</v>
      </c>
      <c r="B41" s="32">
        <v>0.28168763586846524</v>
      </c>
      <c r="C41" s="946">
        <v>0.25024020269920599</v>
      </c>
      <c r="D41" s="946">
        <v>0.31357388258105756</v>
      </c>
      <c r="E41" s="2045">
        <v>237</v>
      </c>
      <c r="F41" s="32">
        <v>0.28261369334470732</v>
      </c>
      <c r="G41" s="946">
        <v>0.25595822397857249</v>
      </c>
      <c r="H41" s="946">
        <v>0.3099497033047669</v>
      </c>
      <c r="I41" s="2045">
        <v>385</v>
      </c>
      <c r="J41" s="32">
        <v>0.21584518732021443</v>
      </c>
      <c r="K41" s="946">
        <v>0.18479865370174497</v>
      </c>
      <c r="L41" s="946">
        <v>0.25024813891581954</v>
      </c>
      <c r="M41" s="2165">
        <v>123</v>
      </c>
    </row>
    <row r="42" spans="1:13" ht="45">
      <c r="A42" s="30" t="s">
        <v>4</v>
      </c>
      <c r="B42" s="32">
        <v>0.22757271467075729</v>
      </c>
      <c r="C42" s="946">
        <v>0.19943889060042669</v>
      </c>
      <c r="D42" s="946">
        <v>0.25855485212257312</v>
      </c>
      <c r="E42" s="2045">
        <v>179</v>
      </c>
      <c r="F42" s="32">
        <v>0.2270590197749755</v>
      </c>
      <c r="G42" s="946">
        <v>0.2026320614333057</v>
      </c>
      <c r="H42" s="946">
        <v>0.252881711291984</v>
      </c>
      <c r="I42" s="2045">
        <v>251</v>
      </c>
      <c r="J42" s="32">
        <v>0.25872266619825146</v>
      </c>
      <c r="K42" s="946">
        <v>0.22539879895159706</v>
      </c>
      <c r="L42" s="946">
        <v>0.29504802033567878</v>
      </c>
      <c r="M42" s="2165">
        <v>133</v>
      </c>
    </row>
    <row r="43" spans="1:13" ht="30">
      <c r="A43" s="30" t="s">
        <v>5</v>
      </c>
      <c r="B43" s="32">
        <v>0.18667647062274001</v>
      </c>
      <c r="C43" s="946">
        <v>0.16025128243702411</v>
      </c>
      <c r="D43" s="946">
        <v>0.21515090085995392</v>
      </c>
      <c r="E43" s="2045">
        <v>121</v>
      </c>
      <c r="F43" s="32">
        <v>0.14523224684490041</v>
      </c>
      <c r="G43" s="946">
        <v>0.12521443234718355</v>
      </c>
      <c r="H43" s="946">
        <v>0.16751459892591092</v>
      </c>
      <c r="I43" s="2045">
        <v>133</v>
      </c>
      <c r="J43" s="32">
        <v>0.17071094124240338</v>
      </c>
      <c r="K43" s="946">
        <v>0.14166874569981414</v>
      </c>
      <c r="L43" s="946">
        <v>0.2014086307585784</v>
      </c>
      <c r="M43" s="2165">
        <v>77</v>
      </c>
    </row>
    <row r="44" spans="1:13" ht="30">
      <c r="A44" s="30" t="s">
        <v>6</v>
      </c>
      <c r="B44" s="32">
        <v>7.906339337510751E-2</v>
      </c>
      <c r="C44" s="946">
        <v>6.1551216232910919E-2</v>
      </c>
      <c r="D44" s="946">
        <v>9.9628031780520043E-2</v>
      </c>
      <c r="E44" s="2045">
        <v>49</v>
      </c>
      <c r="F44" s="32">
        <v>9.4039493002805175E-2</v>
      </c>
      <c r="G44" s="946">
        <v>7.7406084705113481E-2</v>
      </c>
      <c r="H44" s="946">
        <v>0.1124127888123202</v>
      </c>
      <c r="I44" s="2045">
        <v>85</v>
      </c>
      <c r="J44" s="32">
        <v>0.16386830172105163</v>
      </c>
      <c r="K44" s="946">
        <v>0.13556722879000524</v>
      </c>
      <c r="L44" s="946">
        <v>0.19437163844587979</v>
      </c>
      <c r="M44" s="2165">
        <v>73</v>
      </c>
    </row>
    <row r="45" spans="1:13">
      <c r="A45" s="30" t="s">
        <v>7</v>
      </c>
      <c r="B45" s="32">
        <v>1.7841491539297462E-2</v>
      </c>
      <c r="C45" s="946">
        <v>1.0430315680471975E-2</v>
      </c>
      <c r="D45" s="946">
        <v>2.9433332741725327E-2</v>
      </c>
      <c r="E45" s="2045">
        <v>10</v>
      </c>
      <c r="F45" s="32">
        <v>2.1297966018439279E-2</v>
      </c>
      <c r="G45" s="946">
        <v>1.4100726873681111E-2</v>
      </c>
      <c r="H45" s="946">
        <v>3.164031747469831E-2</v>
      </c>
      <c r="I45" s="2045">
        <v>18</v>
      </c>
      <c r="J45" s="32">
        <v>1.0443329924436058E-2</v>
      </c>
      <c r="K45" s="946">
        <v>4.1428922444946246E-3</v>
      </c>
      <c r="L45" s="946">
        <v>2.0293467054179337E-2</v>
      </c>
      <c r="M45" s="2165">
        <v>6</v>
      </c>
    </row>
    <row r="46" spans="1:13" ht="15.75" thickBot="1">
      <c r="A46" s="31" t="s">
        <v>8</v>
      </c>
      <c r="B46" s="33">
        <v>1</v>
      </c>
      <c r="C46" s="947"/>
      <c r="D46" s="947"/>
      <c r="E46" s="2046">
        <v>769</v>
      </c>
      <c r="F46" s="33">
        <v>1</v>
      </c>
      <c r="G46" s="947"/>
      <c r="H46" s="947"/>
      <c r="I46" s="2046">
        <v>1161</v>
      </c>
      <c r="J46" s="33">
        <v>1</v>
      </c>
      <c r="K46" s="947"/>
      <c r="L46" s="947"/>
      <c r="M46" s="2166">
        <v>514</v>
      </c>
    </row>
    <row r="47" spans="1:13" ht="16.5" thickTop="1" thickBot="1"/>
    <row r="48" spans="1:13" ht="16.5" thickTop="1">
      <c r="A48" s="604"/>
      <c r="B48" s="2743" t="s">
        <v>22</v>
      </c>
      <c r="C48" s="2743"/>
      <c r="D48" s="2743"/>
      <c r="E48" s="2743"/>
      <c r="F48" s="2743"/>
      <c r="G48" s="2743"/>
      <c r="H48" s="2743"/>
      <c r="I48" s="2743"/>
      <c r="J48" s="2743"/>
      <c r="K48" s="2743"/>
      <c r="L48" s="2743"/>
      <c r="M48" s="2744"/>
    </row>
    <row r="49" spans="1:13" ht="15.75">
      <c r="A49" s="605"/>
      <c r="B49" s="2745" t="s">
        <v>23</v>
      </c>
      <c r="C49" s="2745"/>
      <c r="D49" s="2745"/>
      <c r="E49" s="2745"/>
      <c r="F49" s="2745" t="s">
        <v>24</v>
      </c>
      <c r="G49" s="2745"/>
      <c r="H49" s="2745"/>
      <c r="I49" s="2745"/>
      <c r="J49" s="2745" t="s">
        <v>25</v>
      </c>
      <c r="K49" s="2745"/>
      <c r="L49" s="2745"/>
      <c r="M49" s="2746"/>
    </row>
    <row r="50" spans="1:13" ht="47.25">
      <c r="A50" s="606"/>
      <c r="B50" s="29" t="s">
        <v>580</v>
      </c>
      <c r="C50" s="945" t="s">
        <v>236</v>
      </c>
      <c r="D50" s="945" t="s">
        <v>237</v>
      </c>
      <c r="E50" s="2044" t="s">
        <v>579</v>
      </c>
      <c r="F50" s="29" t="s">
        <v>580</v>
      </c>
      <c r="G50" s="945" t="s">
        <v>236</v>
      </c>
      <c r="H50" s="945" t="s">
        <v>237</v>
      </c>
      <c r="I50" s="2044" t="s">
        <v>579</v>
      </c>
      <c r="J50" s="29" t="s">
        <v>580</v>
      </c>
      <c r="K50" s="945" t="s">
        <v>236</v>
      </c>
      <c r="L50" s="945" t="s">
        <v>237</v>
      </c>
      <c r="M50" s="2164" t="s">
        <v>579</v>
      </c>
    </row>
    <row r="51" spans="1:13" ht="30">
      <c r="A51" s="30" t="s">
        <v>2</v>
      </c>
      <c r="B51" s="32">
        <v>0.1915343125766974</v>
      </c>
      <c r="C51" s="946">
        <v>0.16836697984555379</v>
      </c>
      <c r="D51" s="946">
        <v>0.21656188379575381</v>
      </c>
      <c r="E51" s="2045">
        <v>217</v>
      </c>
      <c r="F51" s="32">
        <v>0.22140268428239535</v>
      </c>
      <c r="G51" s="946">
        <v>0.19196375983154113</v>
      </c>
      <c r="H51" s="946">
        <v>0.2525569580596948</v>
      </c>
      <c r="I51" s="2045">
        <v>181</v>
      </c>
      <c r="J51" s="32">
        <v>0.2171616506604041</v>
      </c>
      <c r="K51" s="946">
        <v>0.18578094916492069</v>
      </c>
      <c r="L51" s="946">
        <v>0.25268998831982403</v>
      </c>
      <c r="M51" s="2165">
        <v>135</v>
      </c>
    </row>
    <row r="52" spans="1:13" ht="30">
      <c r="A52" s="30" t="s">
        <v>3</v>
      </c>
      <c r="B52" s="32">
        <v>0.24847306767550278</v>
      </c>
      <c r="C52" s="946">
        <v>0.22255221275635903</v>
      </c>
      <c r="D52" s="946">
        <v>0.27544843726913226</v>
      </c>
      <c r="E52" s="2045">
        <v>299</v>
      </c>
      <c r="F52" s="32">
        <v>0.2801224381102192</v>
      </c>
      <c r="G52" s="946">
        <v>0.24768496703031503</v>
      </c>
      <c r="H52" s="946">
        <v>0.31319559819649623</v>
      </c>
      <c r="I52" s="2045">
        <v>226</v>
      </c>
      <c r="J52" s="32">
        <v>0.29255050099085567</v>
      </c>
      <c r="K52" s="946">
        <v>0.25744517704159658</v>
      </c>
      <c r="L52" s="946">
        <v>0.33122215629053842</v>
      </c>
      <c r="M52" s="2165">
        <v>198</v>
      </c>
    </row>
    <row r="53" spans="1:13" ht="45">
      <c r="A53" s="30" t="s">
        <v>4</v>
      </c>
      <c r="B53" s="32">
        <v>0.2485603555793488</v>
      </c>
      <c r="C53" s="946">
        <v>0.22255221275635903</v>
      </c>
      <c r="D53" s="946">
        <v>0.27544843726913226</v>
      </c>
      <c r="E53" s="2045">
        <v>253</v>
      </c>
      <c r="F53" s="32">
        <v>0.22894102637363839</v>
      </c>
      <c r="G53" s="946">
        <v>0.19987566608700483</v>
      </c>
      <c r="H53" s="946">
        <v>0.26126789452237353</v>
      </c>
      <c r="I53" s="2045">
        <v>162</v>
      </c>
      <c r="J53" s="32">
        <v>0.24112546214422592</v>
      </c>
      <c r="K53" s="946">
        <v>0.20842944474642791</v>
      </c>
      <c r="L53" s="946">
        <v>0.27783128580834193</v>
      </c>
      <c r="M53" s="2165">
        <v>134</v>
      </c>
    </row>
    <row r="54" spans="1:13" ht="30">
      <c r="A54" s="30" t="s">
        <v>5</v>
      </c>
      <c r="B54" s="32">
        <v>0.18025771978617164</v>
      </c>
      <c r="C54" s="946">
        <v>0.15724923240467087</v>
      </c>
      <c r="D54" s="946">
        <v>0.20428545668039677</v>
      </c>
      <c r="E54" s="2045">
        <v>152</v>
      </c>
      <c r="F54" s="32">
        <v>0.15820195374837634</v>
      </c>
      <c r="G54" s="946">
        <v>0.13325008191133444</v>
      </c>
      <c r="H54" s="946">
        <v>0.18659917241610435</v>
      </c>
      <c r="I54" s="2045">
        <v>90</v>
      </c>
      <c r="J54" s="32">
        <v>0.14767112981467118</v>
      </c>
      <c r="K54" s="946">
        <v>0.12049998131258928</v>
      </c>
      <c r="L54" s="946">
        <v>0.17801479832201306</v>
      </c>
      <c r="M54" s="2165">
        <v>73</v>
      </c>
    </row>
    <row r="55" spans="1:13" ht="30">
      <c r="A55" s="30" t="s">
        <v>6</v>
      </c>
      <c r="B55" s="32">
        <v>0.11093911092549785</v>
      </c>
      <c r="C55" s="946">
        <v>9.2354825372205518E-2</v>
      </c>
      <c r="D55" s="946">
        <v>0.13076413973550172</v>
      </c>
      <c r="E55" s="2045">
        <v>88</v>
      </c>
      <c r="F55" s="32">
        <v>9.27914289930791E-2</v>
      </c>
      <c r="G55" s="946">
        <v>7.3568361505044505E-2</v>
      </c>
      <c r="H55" s="946">
        <v>0.1160678078516848</v>
      </c>
      <c r="I55" s="2045">
        <v>55</v>
      </c>
      <c r="J55" s="32">
        <v>9.1182550565771681E-2</v>
      </c>
      <c r="K55" s="946">
        <v>6.959315833180936E-2</v>
      </c>
      <c r="L55" s="946">
        <v>0.11627300738572055</v>
      </c>
      <c r="M55" s="2165">
        <v>44</v>
      </c>
    </row>
    <row r="56" spans="1:13">
      <c r="A56" s="30" t="s">
        <v>7</v>
      </c>
      <c r="B56" s="32">
        <v>2.0235433456787216E-2</v>
      </c>
      <c r="C56" s="946">
        <v>1.3137416187666624E-2</v>
      </c>
      <c r="D56" s="946">
        <v>3.0621435788598439E-2</v>
      </c>
      <c r="E56" s="2045">
        <v>16</v>
      </c>
      <c r="F56" s="32">
        <v>1.8540468492294061E-2</v>
      </c>
      <c r="G56" s="946">
        <v>1.0171493359978112E-2</v>
      </c>
      <c r="H56" s="946">
        <v>2.9847910959191482E-2</v>
      </c>
      <c r="I56" s="2045">
        <v>10</v>
      </c>
      <c r="J56" s="32">
        <v>1.0308705824069285E-2</v>
      </c>
      <c r="K56" s="946">
        <v>4.3067566379923058E-3</v>
      </c>
      <c r="L56" s="946">
        <v>2.1089341195172251E-2</v>
      </c>
      <c r="M56" s="2165">
        <v>6</v>
      </c>
    </row>
    <row r="57" spans="1:13" ht="15.75" thickBot="1">
      <c r="A57" s="31" t="s">
        <v>8</v>
      </c>
      <c r="B57" s="33">
        <v>1</v>
      </c>
      <c r="C57" s="947"/>
      <c r="D57" s="947"/>
      <c r="E57" s="2046">
        <v>1025</v>
      </c>
      <c r="F57" s="33">
        <v>1</v>
      </c>
      <c r="G57" s="947"/>
      <c r="H57" s="947"/>
      <c r="I57" s="2046">
        <v>724</v>
      </c>
      <c r="J57" s="33">
        <v>1</v>
      </c>
      <c r="K57" s="947"/>
      <c r="L57" s="947"/>
      <c r="M57" s="2166">
        <v>590</v>
      </c>
    </row>
    <row r="58" spans="1:13" ht="16.5" thickTop="1" thickBot="1"/>
    <row r="59" spans="1:13" ht="16.5" thickTop="1">
      <c r="A59" s="604"/>
      <c r="B59" s="2743" t="s">
        <v>26</v>
      </c>
      <c r="C59" s="2743"/>
      <c r="D59" s="2743"/>
      <c r="E59" s="2743"/>
      <c r="F59" s="2743"/>
      <c r="G59" s="2743"/>
      <c r="H59" s="2743"/>
      <c r="I59" s="2744"/>
    </row>
    <row r="60" spans="1:13" ht="15.75">
      <c r="A60" s="605"/>
      <c r="B60" s="2745" t="s">
        <v>27</v>
      </c>
      <c r="C60" s="2745"/>
      <c r="D60" s="2745"/>
      <c r="E60" s="2745"/>
      <c r="F60" s="2745" t="s">
        <v>28</v>
      </c>
      <c r="G60" s="2745"/>
      <c r="H60" s="2745"/>
      <c r="I60" s="2746"/>
    </row>
    <row r="61" spans="1:13" ht="47.25">
      <c r="A61" s="606"/>
      <c r="B61" s="29" t="s">
        <v>580</v>
      </c>
      <c r="C61" s="945" t="s">
        <v>236</v>
      </c>
      <c r="D61" s="945" t="s">
        <v>237</v>
      </c>
      <c r="E61" s="2044" t="s">
        <v>579</v>
      </c>
      <c r="F61" s="29" t="s">
        <v>580</v>
      </c>
      <c r="G61" s="945" t="s">
        <v>236</v>
      </c>
      <c r="H61" s="945" t="s">
        <v>237</v>
      </c>
      <c r="I61" s="2164" t="s">
        <v>579</v>
      </c>
    </row>
    <row r="62" spans="1:13" ht="30">
      <c r="A62" s="30" t="s">
        <v>2</v>
      </c>
      <c r="B62" s="32">
        <v>0.19930423200139347</v>
      </c>
      <c r="C62" s="946">
        <v>0.17985436659581883</v>
      </c>
      <c r="D62" s="946">
        <v>0.21971678596309485</v>
      </c>
      <c r="E62" s="2045">
        <v>378</v>
      </c>
      <c r="F62" s="32">
        <v>0.23050929744967794</v>
      </c>
      <c r="G62" s="946">
        <v>0.20427793685093742</v>
      </c>
      <c r="H62" s="946">
        <v>0.25896994928681505</v>
      </c>
      <c r="I62" s="2165">
        <v>189</v>
      </c>
    </row>
    <row r="63" spans="1:13" ht="30">
      <c r="A63" s="30" t="s">
        <v>3</v>
      </c>
      <c r="B63" s="32">
        <v>0.28127710107042769</v>
      </c>
      <c r="C63" s="946">
        <v>0.25897083699078405</v>
      </c>
      <c r="D63" s="946">
        <v>0.30382372464565055</v>
      </c>
      <c r="E63" s="2045">
        <v>540</v>
      </c>
      <c r="F63" s="32">
        <v>0.23897329763925901</v>
      </c>
      <c r="G63" s="946">
        <v>0.21268561532872007</v>
      </c>
      <c r="H63" s="946">
        <v>0.2680888827611333</v>
      </c>
      <c r="I63" s="2165">
        <v>206</v>
      </c>
    </row>
    <row r="64" spans="1:13" ht="45">
      <c r="A64" s="30" t="s">
        <v>4</v>
      </c>
      <c r="B64" s="32">
        <v>0.24539566497679857</v>
      </c>
      <c r="C64" s="946">
        <v>0.22430456240366389</v>
      </c>
      <c r="D64" s="946">
        <v>0.2672416923860732</v>
      </c>
      <c r="E64" s="2045">
        <v>395</v>
      </c>
      <c r="F64" s="32">
        <v>0.21877594013753934</v>
      </c>
      <c r="G64" s="946">
        <v>0.19274483426545749</v>
      </c>
      <c r="H64" s="946">
        <v>0.24640395710114282</v>
      </c>
      <c r="I64" s="2165">
        <v>171</v>
      </c>
    </row>
    <row r="65" spans="1:9" ht="30">
      <c r="A65" s="30" t="s">
        <v>5</v>
      </c>
      <c r="B65" s="32">
        <v>0.17014011204460056</v>
      </c>
      <c r="C65" s="946">
        <v>0.15189159646499872</v>
      </c>
      <c r="D65" s="946">
        <v>0.18938546232320441</v>
      </c>
      <c r="E65" s="2045">
        <v>218</v>
      </c>
      <c r="F65" s="32">
        <v>0.15418498147403334</v>
      </c>
      <c r="G65" s="946">
        <v>0.1315186767124539</v>
      </c>
      <c r="H65" s="946">
        <v>0.17837123001414079</v>
      </c>
      <c r="I65" s="2165">
        <v>113</v>
      </c>
    </row>
    <row r="66" spans="1:9" ht="30">
      <c r="A66" s="30" t="s">
        <v>6</v>
      </c>
      <c r="B66" s="32">
        <v>8.8455127921791055E-2</v>
      </c>
      <c r="C66" s="946">
        <v>7.4862377707420949E-2</v>
      </c>
      <c r="D66" s="946">
        <v>0.10319104562507153</v>
      </c>
      <c r="E66" s="2045">
        <v>117</v>
      </c>
      <c r="F66" s="32">
        <v>0.13663050091490062</v>
      </c>
      <c r="G66" s="946">
        <v>0.11514015106471341</v>
      </c>
      <c r="H66" s="946">
        <v>0.15969644739452082</v>
      </c>
      <c r="I66" s="2165">
        <v>90</v>
      </c>
    </row>
    <row r="67" spans="1:9">
      <c r="A67" s="30" t="s">
        <v>7</v>
      </c>
      <c r="B67" s="32">
        <v>1.5427761984995611E-2</v>
      </c>
      <c r="C67" s="946">
        <v>1.0264259160366886E-2</v>
      </c>
      <c r="D67" s="946">
        <v>2.2698755898120648E-2</v>
      </c>
      <c r="E67" s="2045">
        <v>20</v>
      </c>
      <c r="F67" s="32">
        <v>2.0925982384593603E-2</v>
      </c>
      <c r="G67" s="946">
        <v>1.3044920514081263E-2</v>
      </c>
      <c r="H67" s="946">
        <v>3.174864022612145E-2</v>
      </c>
      <c r="I67" s="2165">
        <v>14</v>
      </c>
    </row>
    <row r="68" spans="1:9" ht="15.75" thickBot="1">
      <c r="A68" s="31" t="s">
        <v>8</v>
      </c>
      <c r="B68" s="33">
        <v>1</v>
      </c>
      <c r="C68" s="947"/>
      <c r="D68" s="947"/>
      <c r="E68" s="2046">
        <v>1668</v>
      </c>
      <c r="F68" s="33">
        <v>1</v>
      </c>
      <c r="G68" s="947"/>
      <c r="H68" s="947"/>
      <c r="I68" s="2166">
        <v>783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289</v>
      </c>
    </row>
    <row r="4" spans="1:22" ht="15.75" thickBot="1"/>
    <row r="5" spans="1:22" ht="16.5" thickTop="1">
      <c r="A5" s="1472"/>
      <c r="B5" s="3189" t="s">
        <v>1</v>
      </c>
      <c r="C5" s="3189"/>
      <c r="D5" s="3189"/>
      <c r="E5" s="3189"/>
      <c r="F5" s="3189" t="s">
        <v>0</v>
      </c>
      <c r="G5" s="3189"/>
      <c r="H5" s="3189"/>
      <c r="I5" s="3190"/>
    </row>
    <row r="6" spans="1:22" ht="47.25">
      <c r="A6" s="771"/>
      <c r="B6" s="1470" t="s">
        <v>580</v>
      </c>
      <c r="C6" s="1471" t="s">
        <v>236</v>
      </c>
      <c r="D6" s="1471" t="s">
        <v>237</v>
      </c>
      <c r="E6" s="2275" t="s">
        <v>579</v>
      </c>
      <c r="F6" s="1470" t="s">
        <v>580</v>
      </c>
      <c r="G6" s="1471" t="s">
        <v>236</v>
      </c>
      <c r="H6" s="1471" t="s">
        <v>237</v>
      </c>
      <c r="I6" s="2539" t="s">
        <v>579</v>
      </c>
    </row>
    <row r="7" spans="1:22">
      <c r="A7" s="305" t="s">
        <v>86</v>
      </c>
      <c r="B7" s="307">
        <v>0.63243002144664806</v>
      </c>
      <c r="C7" s="1124">
        <v>0.6131597030994882</v>
      </c>
      <c r="D7" s="1124">
        <v>0.65131770474467698</v>
      </c>
      <c r="E7" s="2276">
        <v>1530</v>
      </c>
      <c r="F7" s="307">
        <v>0.64644417730495229</v>
      </c>
      <c r="G7" s="1124">
        <v>0.62315821093336754</v>
      </c>
      <c r="H7" s="1124">
        <v>0.66897454812646917</v>
      </c>
      <c r="I7" s="2540">
        <v>1190</v>
      </c>
    </row>
    <row r="8" spans="1:22">
      <c r="A8" s="305" t="s">
        <v>87</v>
      </c>
      <c r="B8" s="307">
        <v>0.23292760048292627</v>
      </c>
      <c r="C8" s="1124">
        <v>0.21655257378226098</v>
      </c>
      <c r="D8" s="1124">
        <v>0.25000992693913349</v>
      </c>
      <c r="E8" s="2276">
        <v>575</v>
      </c>
      <c r="F8" s="307">
        <v>0.22884334465722758</v>
      </c>
      <c r="G8" s="1124">
        <v>0.20895200199855704</v>
      </c>
      <c r="H8" s="1124">
        <v>0.24919844948622949</v>
      </c>
      <c r="I8" s="2540">
        <v>446</v>
      </c>
    </row>
    <row r="9" spans="1:22">
      <c r="A9" s="305" t="s">
        <v>88</v>
      </c>
      <c r="B9" s="307">
        <v>7.5138475829063731E-2</v>
      </c>
      <c r="C9" s="1124">
        <v>6.5138714340378115E-2</v>
      </c>
      <c r="D9" s="1124">
        <v>8.6006791540759298E-2</v>
      </c>
      <c r="E9" s="2276">
        <v>200</v>
      </c>
      <c r="F9" s="307">
        <v>7.3407529716800299E-2</v>
      </c>
      <c r="G9" s="1124">
        <v>6.1821832427920317E-2</v>
      </c>
      <c r="H9" s="1124">
        <v>8.687062037068527E-2</v>
      </c>
      <c r="I9" s="2540">
        <v>156</v>
      </c>
    </row>
    <row r="10" spans="1:22">
      <c r="A10" s="305" t="s">
        <v>89</v>
      </c>
      <c r="B10" s="307">
        <v>3.7049194521884335E-2</v>
      </c>
      <c r="C10" s="1124">
        <v>3.018018584987955E-2</v>
      </c>
      <c r="D10" s="1124">
        <v>4.5167179060466293E-2</v>
      </c>
      <c r="E10" s="2276">
        <v>91</v>
      </c>
      <c r="F10" s="307">
        <v>3.5184118199438431E-2</v>
      </c>
      <c r="G10" s="1124">
        <v>2.7247388106099807E-2</v>
      </c>
      <c r="H10" s="1124">
        <v>4.4976074203010426E-2</v>
      </c>
      <c r="I10" s="2540">
        <v>68</v>
      </c>
    </row>
    <row r="11" spans="1:22">
      <c r="A11" s="305" t="s">
        <v>7</v>
      </c>
      <c r="B11" s="307">
        <v>2.2454707719482804E-2</v>
      </c>
      <c r="C11" s="1124">
        <v>1.7126166099908746E-2</v>
      </c>
      <c r="D11" s="1124">
        <v>2.8879704185782673E-2</v>
      </c>
      <c r="E11" s="2276">
        <v>55</v>
      </c>
      <c r="F11" s="307">
        <v>1.6120830121588495E-2</v>
      </c>
      <c r="G11" s="1124">
        <v>1.0918330117893154E-2</v>
      </c>
      <c r="H11" s="1124">
        <v>2.3069370882693785E-2</v>
      </c>
      <c r="I11" s="2540">
        <v>36</v>
      </c>
    </row>
    <row r="12" spans="1:22" ht="15.75" thickBot="1">
      <c r="A12" s="306" t="s">
        <v>8</v>
      </c>
      <c r="B12" s="308">
        <v>1</v>
      </c>
      <c r="C12" s="1125"/>
      <c r="D12" s="1125"/>
      <c r="E12" s="2277">
        <v>2451</v>
      </c>
      <c r="F12" s="308">
        <v>1</v>
      </c>
      <c r="G12" s="1125"/>
      <c r="H12" s="1125"/>
      <c r="I12" s="2541">
        <v>1896</v>
      </c>
    </row>
    <row r="13" spans="1:22" ht="16.5" thickTop="1" thickBot="1"/>
    <row r="14" spans="1:22" ht="16.5" thickTop="1">
      <c r="A14" s="769"/>
      <c r="B14" s="3185" t="s">
        <v>9</v>
      </c>
      <c r="C14" s="3185"/>
      <c r="D14" s="3185"/>
      <c r="E14" s="3185"/>
      <c r="F14" s="3185"/>
      <c r="G14" s="3185"/>
      <c r="H14" s="3185"/>
      <c r="I14" s="3185"/>
      <c r="J14" s="3185"/>
      <c r="K14" s="3185"/>
      <c r="L14" s="3185"/>
      <c r="M14" s="3185"/>
      <c r="N14" s="3185"/>
      <c r="O14" s="3185"/>
      <c r="P14" s="3185"/>
      <c r="Q14" s="3185"/>
      <c r="R14" s="3185"/>
      <c r="S14" s="3185"/>
      <c r="T14" s="3185"/>
      <c r="U14" s="3186"/>
    </row>
    <row r="15" spans="1:22" ht="34.5" customHeight="1">
      <c r="A15" s="770"/>
      <c r="B15" s="3187" t="s">
        <v>10</v>
      </c>
      <c r="C15" s="3187"/>
      <c r="D15" s="3187"/>
      <c r="E15" s="3187"/>
      <c r="F15" s="3187" t="s">
        <v>11</v>
      </c>
      <c r="G15" s="3187"/>
      <c r="H15" s="3187"/>
      <c r="I15" s="3187"/>
      <c r="J15" s="3187" t="s">
        <v>12</v>
      </c>
      <c r="K15" s="3187"/>
      <c r="L15" s="3187"/>
      <c r="M15" s="3187"/>
      <c r="N15" s="3187" t="s">
        <v>13</v>
      </c>
      <c r="O15" s="3187"/>
      <c r="P15" s="3187"/>
      <c r="Q15" s="3187"/>
      <c r="R15" s="3187" t="s">
        <v>558</v>
      </c>
      <c r="S15" s="3187"/>
      <c r="T15" s="3187"/>
      <c r="U15" s="3188"/>
    </row>
    <row r="16" spans="1:22" ht="47.25">
      <c r="A16" s="771"/>
      <c r="B16" s="304" t="s">
        <v>580</v>
      </c>
      <c r="C16" s="1123" t="s">
        <v>236</v>
      </c>
      <c r="D16" s="1123" t="s">
        <v>237</v>
      </c>
      <c r="E16" s="2275" t="s">
        <v>579</v>
      </c>
      <c r="F16" s="304" t="s">
        <v>580</v>
      </c>
      <c r="G16" s="1123" t="s">
        <v>236</v>
      </c>
      <c r="H16" s="1123" t="s">
        <v>237</v>
      </c>
      <c r="I16" s="2275" t="s">
        <v>579</v>
      </c>
      <c r="J16" s="304" t="s">
        <v>580</v>
      </c>
      <c r="K16" s="1123" t="s">
        <v>236</v>
      </c>
      <c r="L16" s="1123" t="s">
        <v>237</v>
      </c>
      <c r="M16" s="2275" t="s">
        <v>579</v>
      </c>
      <c r="N16" s="304" t="s">
        <v>580</v>
      </c>
      <c r="O16" s="1123" t="s">
        <v>236</v>
      </c>
      <c r="P16" s="1123" t="s">
        <v>237</v>
      </c>
      <c r="Q16" s="2275" t="s">
        <v>579</v>
      </c>
      <c r="R16" s="304" t="s">
        <v>580</v>
      </c>
      <c r="S16" s="1123" t="s">
        <v>236</v>
      </c>
      <c r="T16" s="1123" t="s">
        <v>237</v>
      </c>
      <c r="U16" s="2539" t="s">
        <v>579</v>
      </c>
    </row>
    <row r="17" spans="1:21">
      <c r="A17" s="305" t="s">
        <v>86</v>
      </c>
      <c r="B17" s="307">
        <v>0.68066827871183633</v>
      </c>
      <c r="C17" s="1124">
        <v>0.64687807422005061</v>
      </c>
      <c r="D17" s="1124">
        <v>0.71354260733350083</v>
      </c>
      <c r="E17" s="2276">
        <v>378</v>
      </c>
      <c r="F17" s="307">
        <v>0.63723198187156971</v>
      </c>
      <c r="G17" s="1124">
        <v>0.60008543299710215</v>
      </c>
      <c r="H17" s="1124">
        <v>0.67336983101647685</v>
      </c>
      <c r="I17" s="2276">
        <v>395</v>
      </c>
      <c r="J17" s="307">
        <v>0.53784136436860175</v>
      </c>
      <c r="K17" s="1124">
        <v>0.46851689996570195</v>
      </c>
      <c r="L17" s="1124">
        <v>0.6104661664927542</v>
      </c>
      <c r="M17" s="2276">
        <v>235</v>
      </c>
      <c r="N17" s="307">
        <v>0.60238807395996186</v>
      </c>
      <c r="O17" s="1124">
        <v>0.56789345053993789</v>
      </c>
      <c r="P17" s="1124">
        <v>0.63647517892946348</v>
      </c>
      <c r="Q17" s="2276">
        <v>340</v>
      </c>
      <c r="R17" s="307">
        <v>0.65633926999114534</v>
      </c>
      <c r="S17" s="1124">
        <v>0.54692268923776943</v>
      </c>
      <c r="T17" s="1124">
        <v>0.75709614719787055</v>
      </c>
      <c r="U17" s="2540">
        <v>182</v>
      </c>
    </row>
    <row r="18" spans="1:21">
      <c r="A18" s="305" t="s">
        <v>87</v>
      </c>
      <c r="B18" s="307">
        <v>0.20502111768049694</v>
      </c>
      <c r="C18" s="1124">
        <v>0.17783283355659921</v>
      </c>
      <c r="D18" s="1124">
        <v>0.23565211365741726</v>
      </c>
      <c r="E18" s="2276">
        <v>112</v>
      </c>
      <c r="F18" s="307">
        <v>0.24605336122323412</v>
      </c>
      <c r="G18" s="1124">
        <v>0.21411525266835088</v>
      </c>
      <c r="H18" s="1124">
        <v>0.2797657186932041</v>
      </c>
      <c r="I18" s="2276">
        <v>154</v>
      </c>
      <c r="J18" s="307">
        <v>0.26447408244983045</v>
      </c>
      <c r="K18" s="1124">
        <v>0.20786030810615924</v>
      </c>
      <c r="L18" s="1124">
        <v>0.3340359688740337</v>
      </c>
      <c r="M18" s="2276">
        <v>119</v>
      </c>
      <c r="N18" s="307">
        <v>0.24168296186740279</v>
      </c>
      <c r="O18" s="1124">
        <v>0.21200636333723369</v>
      </c>
      <c r="P18" s="1124">
        <v>0.27196269785919258</v>
      </c>
      <c r="Q18" s="2276">
        <v>129</v>
      </c>
      <c r="R18" s="307">
        <v>0.22678863429716645</v>
      </c>
      <c r="S18" s="1124">
        <v>0.14140972096490384</v>
      </c>
      <c r="T18" s="1124">
        <v>0.32654060244332295</v>
      </c>
      <c r="U18" s="2540">
        <v>61</v>
      </c>
    </row>
    <row r="19" spans="1:21">
      <c r="A19" s="305" t="s">
        <v>88</v>
      </c>
      <c r="B19" s="307">
        <v>6.13740871254932E-2</v>
      </c>
      <c r="C19" s="1124">
        <v>4.5888787311394612E-2</v>
      </c>
      <c r="D19" s="1124">
        <v>8.0321102464487759E-2</v>
      </c>
      <c r="E19" s="2276">
        <v>38</v>
      </c>
      <c r="F19" s="307">
        <v>7.6623633422123708E-2</v>
      </c>
      <c r="G19" s="1124">
        <v>5.7498528747113836E-2</v>
      </c>
      <c r="H19" s="1124">
        <v>9.7960207277738909E-2</v>
      </c>
      <c r="I19" s="2276">
        <v>49</v>
      </c>
      <c r="J19" s="307">
        <v>0.10888692613584251</v>
      </c>
      <c r="K19" s="1124">
        <v>6.871491572250478E-2</v>
      </c>
      <c r="L19" s="1124">
        <v>0.15723156878346534</v>
      </c>
      <c r="M19" s="2276">
        <v>49</v>
      </c>
      <c r="N19" s="307">
        <v>7.8849080501416535E-2</v>
      </c>
      <c r="O19" s="1124">
        <v>6.0914245721086904E-2</v>
      </c>
      <c r="P19" s="1124">
        <v>9.8617941506794149E-2</v>
      </c>
      <c r="Q19" s="2276">
        <v>44</v>
      </c>
      <c r="R19" s="307">
        <v>7.6763896559118278E-2</v>
      </c>
      <c r="S19" s="1124">
        <v>3.3625698832132962E-2</v>
      </c>
      <c r="T19" s="1124">
        <v>0.15548027247900131</v>
      </c>
      <c r="U19" s="2540">
        <v>20</v>
      </c>
    </row>
    <row r="20" spans="1:21">
      <c r="A20" s="305" t="s">
        <v>89</v>
      </c>
      <c r="B20" s="307">
        <v>4.102269917994706E-2</v>
      </c>
      <c r="C20" s="1124">
        <v>2.8847121517029842E-2</v>
      </c>
      <c r="D20" s="1124">
        <v>5.7461942285980235E-2</v>
      </c>
      <c r="E20" s="2276">
        <v>24</v>
      </c>
      <c r="F20" s="307">
        <v>2.5592306309545312E-2</v>
      </c>
      <c r="G20" s="1124">
        <v>1.5680855061453034E-2</v>
      </c>
      <c r="H20" s="1124">
        <v>4.0057103193489658E-2</v>
      </c>
      <c r="I20" s="2276">
        <v>14</v>
      </c>
      <c r="J20" s="307">
        <v>5.2267117444219691E-2</v>
      </c>
      <c r="K20" s="1124">
        <v>2.7822195529082785E-2</v>
      </c>
      <c r="L20" s="1124">
        <v>9.277943055966642E-2</v>
      </c>
      <c r="M20" s="2276">
        <v>24</v>
      </c>
      <c r="N20" s="307">
        <v>4.1047332226652369E-2</v>
      </c>
      <c r="O20" s="1124">
        <v>2.8762795221924174E-2</v>
      </c>
      <c r="P20" s="1124">
        <v>5.6683248840759815E-2</v>
      </c>
      <c r="Q20" s="2276">
        <v>23</v>
      </c>
      <c r="R20" s="307">
        <v>1.8746773012984594E-2</v>
      </c>
      <c r="S20" s="1124">
        <v>1.423390808439761E-3</v>
      </c>
      <c r="T20" s="1124">
        <v>5.9841914335985624E-2</v>
      </c>
      <c r="U20" s="2540">
        <v>6</v>
      </c>
    </row>
    <row r="21" spans="1:21">
      <c r="A21" s="305" t="s">
        <v>7</v>
      </c>
      <c r="B21" s="307">
        <v>1.1913817302228463E-2</v>
      </c>
      <c r="C21" s="1124">
        <v>5.9617493179095525E-3</v>
      </c>
      <c r="D21" s="1124">
        <v>2.1814859909294659E-2</v>
      </c>
      <c r="E21" s="2276">
        <v>6</v>
      </c>
      <c r="F21" s="307">
        <v>1.4498717173532976E-2</v>
      </c>
      <c r="G21" s="1124">
        <v>7.8278610280925857E-3</v>
      </c>
      <c r="H21" s="1124">
        <v>2.675058279152065E-2</v>
      </c>
      <c r="I21" s="2276">
        <v>8</v>
      </c>
      <c r="J21" s="307">
        <v>3.6530509601500588E-2</v>
      </c>
      <c r="K21" s="1124">
        <v>1.6897037142529169E-2</v>
      </c>
      <c r="L21" s="1124">
        <v>7.2081801115768118E-2</v>
      </c>
      <c r="M21" s="2276">
        <v>15</v>
      </c>
      <c r="N21" s="307">
        <v>3.6032551444568364E-2</v>
      </c>
      <c r="O21" s="1124">
        <v>2.4510501029067024E-2</v>
      </c>
      <c r="P21" s="1124">
        <v>5.0716348334787116E-2</v>
      </c>
      <c r="Q21" s="2276">
        <v>19</v>
      </c>
      <c r="R21" s="307">
        <v>2.1361426139583108E-2</v>
      </c>
      <c r="S21" s="1124">
        <v>5.5080144222638171E-3</v>
      </c>
      <c r="T21" s="1124">
        <v>8.1740388705781819E-2</v>
      </c>
      <c r="U21" s="2540">
        <v>7</v>
      </c>
    </row>
    <row r="22" spans="1:21" ht="15.75" thickBot="1">
      <c r="A22" s="306" t="s">
        <v>8</v>
      </c>
      <c r="B22" s="308">
        <v>1</v>
      </c>
      <c r="C22" s="1125"/>
      <c r="D22" s="1125"/>
      <c r="E22" s="2277">
        <v>558</v>
      </c>
      <c r="F22" s="308">
        <v>1</v>
      </c>
      <c r="G22" s="1125"/>
      <c r="H22" s="1125"/>
      <c r="I22" s="2277">
        <v>620</v>
      </c>
      <c r="J22" s="308">
        <v>1</v>
      </c>
      <c r="K22" s="1125"/>
      <c r="L22" s="1125"/>
      <c r="M22" s="2277">
        <v>442</v>
      </c>
      <c r="N22" s="308">
        <v>1</v>
      </c>
      <c r="O22" s="1125"/>
      <c r="P22" s="1125"/>
      <c r="Q22" s="2277">
        <v>555</v>
      </c>
      <c r="R22" s="308">
        <v>1</v>
      </c>
      <c r="S22" s="1125"/>
      <c r="T22" s="1125"/>
      <c r="U22" s="2541">
        <v>276</v>
      </c>
    </row>
    <row r="23" spans="1:21" ht="16.5" thickTop="1" thickBot="1"/>
    <row r="24" spans="1:21" ht="16.5" thickTop="1">
      <c r="A24" s="769"/>
      <c r="B24" s="3185" t="s">
        <v>561</v>
      </c>
      <c r="C24" s="3185"/>
      <c r="D24" s="3185"/>
      <c r="E24" s="3185"/>
      <c r="F24" s="3185"/>
      <c r="G24" s="3185"/>
      <c r="H24" s="3185"/>
      <c r="I24" s="3185"/>
      <c r="J24" s="3185"/>
      <c r="K24" s="3185"/>
      <c r="L24" s="3185"/>
      <c r="M24" s="3186"/>
    </row>
    <row r="25" spans="1:21" ht="15.75">
      <c r="A25" s="770"/>
      <c r="B25" s="3187" t="s">
        <v>15</v>
      </c>
      <c r="C25" s="3187"/>
      <c r="D25" s="3187"/>
      <c r="E25" s="3187"/>
      <c r="F25" s="3187" t="s">
        <v>16</v>
      </c>
      <c r="G25" s="3187"/>
      <c r="H25" s="3187"/>
      <c r="I25" s="3187"/>
      <c r="J25" s="3187" t="s">
        <v>17</v>
      </c>
      <c r="K25" s="3187"/>
      <c r="L25" s="3187"/>
      <c r="M25" s="3188"/>
    </row>
    <row r="26" spans="1:21" ht="47.25">
      <c r="A26" s="771"/>
      <c r="B26" s="304" t="s">
        <v>580</v>
      </c>
      <c r="C26" s="1123" t="s">
        <v>236</v>
      </c>
      <c r="D26" s="1123" t="s">
        <v>237</v>
      </c>
      <c r="E26" s="2275" t="s">
        <v>579</v>
      </c>
      <c r="F26" s="304" t="s">
        <v>580</v>
      </c>
      <c r="G26" s="1123" t="s">
        <v>236</v>
      </c>
      <c r="H26" s="1123" t="s">
        <v>237</v>
      </c>
      <c r="I26" s="2275" t="s">
        <v>579</v>
      </c>
      <c r="J26" s="304" t="s">
        <v>580</v>
      </c>
      <c r="K26" s="1123" t="s">
        <v>236</v>
      </c>
      <c r="L26" s="1123" t="s">
        <v>237</v>
      </c>
      <c r="M26" s="2539" t="s">
        <v>579</v>
      </c>
    </row>
    <row r="27" spans="1:21">
      <c r="A27" s="305" t="s">
        <v>86</v>
      </c>
      <c r="B27" s="307">
        <v>0.62830475234057581</v>
      </c>
      <c r="C27" s="1124">
        <v>0.60527617600953398</v>
      </c>
      <c r="D27" s="1124">
        <v>0.65100020100341172</v>
      </c>
      <c r="E27" s="2276">
        <v>790</v>
      </c>
      <c r="F27" s="307">
        <v>0.6448754222818639</v>
      </c>
      <c r="G27" s="1124">
        <v>0.60666245358220772</v>
      </c>
      <c r="H27" s="1124">
        <v>0.6806492387633325</v>
      </c>
      <c r="I27" s="2276">
        <v>493</v>
      </c>
      <c r="J27" s="307">
        <v>0.62298401536768566</v>
      </c>
      <c r="K27" s="1124">
        <v>0.52561444614564845</v>
      </c>
      <c r="L27" s="1124">
        <v>0.7169748164802886</v>
      </c>
      <c r="M27" s="2540">
        <v>247</v>
      </c>
    </row>
    <row r="28" spans="1:21">
      <c r="A28" s="305" t="s">
        <v>87</v>
      </c>
      <c r="B28" s="307">
        <v>0.23124473009410232</v>
      </c>
      <c r="C28" s="1124">
        <v>0.21154890918766753</v>
      </c>
      <c r="D28" s="1124">
        <v>0.25143555817177798</v>
      </c>
      <c r="E28" s="2276">
        <v>298</v>
      </c>
      <c r="F28" s="307">
        <v>0.23966815621199813</v>
      </c>
      <c r="G28" s="1124">
        <v>0.2083954189315034</v>
      </c>
      <c r="H28" s="1124">
        <v>0.27444334323633102</v>
      </c>
      <c r="I28" s="2276">
        <v>191</v>
      </c>
      <c r="J28" s="307">
        <v>0.2179554731783897</v>
      </c>
      <c r="K28" s="1124">
        <v>0.14515861918626222</v>
      </c>
      <c r="L28" s="1124">
        <v>0.30900262532978384</v>
      </c>
      <c r="M28" s="2540">
        <v>86</v>
      </c>
    </row>
    <row r="29" spans="1:21">
      <c r="A29" s="305" t="s">
        <v>88</v>
      </c>
      <c r="B29" s="307">
        <v>7.555530579488913E-2</v>
      </c>
      <c r="C29" s="1124">
        <v>6.4024248648895971E-2</v>
      </c>
      <c r="D29" s="1124">
        <v>8.909842260918055E-2</v>
      </c>
      <c r="E29" s="2276">
        <v>101</v>
      </c>
      <c r="F29" s="307">
        <v>6.8861943968802949E-2</v>
      </c>
      <c r="G29" s="1124">
        <v>5.0989362746981605E-2</v>
      </c>
      <c r="H29" s="1124">
        <v>9.0178423683027642E-2</v>
      </c>
      <c r="I29" s="2276">
        <v>58</v>
      </c>
      <c r="J29" s="307">
        <v>0.10963850538443735</v>
      </c>
      <c r="K29" s="1124">
        <v>6.2428832311891717E-2</v>
      </c>
      <c r="L29" s="1124">
        <v>0.18952558688920917</v>
      </c>
      <c r="M29" s="2540">
        <v>41</v>
      </c>
    </row>
    <row r="30" spans="1:21">
      <c r="A30" s="305" t="s">
        <v>89</v>
      </c>
      <c r="B30" s="307">
        <v>3.8085541855632413E-2</v>
      </c>
      <c r="C30" s="1124">
        <v>2.9645651327612287E-2</v>
      </c>
      <c r="D30" s="1124">
        <v>4.775840343280436E-2</v>
      </c>
      <c r="E30" s="2276">
        <v>49</v>
      </c>
      <c r="F30" s="307">
        <v>3.5041968027444158E-2</v>
      </c>
      <c r="G30" s="1124">
        <v>2.2254435693739492E-2</v>
      </c>
      <c r="H30" s="1124">
        <v>5.0575067276893204E-2</v>
      </c>
      <c r="I30" s="2276">
        <v>29</v>
      </c>
      <c r="J30" s="307">
        <v>3.1941152667059942E-2</v>
      </c>
      <c r="K30" s="1124">
        <v>8.8784205467062963E-3</v>
      </c>
      <c r="L30" s="1124">
        <v>8.1039684318307645E-2</v>
      </c>
      <c r="M30" s="2540">
        <v>13</v>
      </c>
    </row>
    <row r="31" spans="1:21">
      <c r="A31" s="305" t="s">
        <v>7</v>
      </c>
      <c r="B31" s="307">
        <v>2.6809669914804227E-2</v>
      </c>
      <c r="C31" s="1124">
        <v>1.9965017144749506E-2</v>
      </c>
      <c r="D31" s="1124">
        <v>3.5305579496890283E-2</v>
      </c>
      <c r="E31" s="2276">
        <v>36</v>
      </c>
      <c r="F31" s="307">
        <v>1.155250950989874E-2</v>
      </c>
      <c r="G31" s="1124">
        <v>4.8975609905985013E-3</v>
      </c>
      <c r="H31" s="1124">
        <v>2.1320819747972064E-2</v>
      </c>
      <c r="I31" s="2276">
        <v>11</v>
      </c>
      <c r="J31" s="307">
        <v>1.7480853402421965E-2</v>
      </c>
      <c r="K31" s="1124">
        <v>4.353927315308947E-3</v>
      </c>
      <c r="L31" s="1124">
        <v>6.514778141589006E-2</v>
      </c>
      <c r="M31" s="2540">
        <v>8</v>
      </c>
    </row>
    <row r="32" spans="1:21" ht="15.75" thickBot="1">
      <c r="A32" s="306" t="s">
        <v>8</v>
      </c>
      <c r="B32" s="308">
        <v>1</v>
      </c>
      <c r="C32" s="1125"/>
      <c r="D32" s="1125"/>
      <c r="E32" s="2277">
        <v>1274</v>
      </c>
      <c r="F32" s="308">
        <v>1</v>
      </c>
      <c r="G32" s="1125"/>
      <c r="H32" s="1125"/>
      <c r="I32" s="2277">
        <v>782</v>
      </c>
      <c r="J32" s="308">
        <v>1</v>
      </c>
      <c r="K32" s="1125"/>
      <c r="L32" s="1125"/>
      <c r="M32" s="2541">
        <v>395</v>
      </c>
    </row>
    <row r="33" spans="1:13" ht="16.5" thickTop="1" thickBot="1"/>
    <row r="34" spans="1:13" ht="16.5" thickTop="1">
      <c r="A34" s="769"/>
      <c r="B34" s="3185" t="s">
        <v>560</v>
      </c>
      <c r="C34" s="3185"/>
      <c r="D34" s="3185"/>
      <c r="E34" s="3185"/>
      <c r="F34" s="3185"/>
      <c r="G34" s="3185"/>
      <c r="H34" s="3185"/>
      <c r="I34" s="3185"/>
      <c r="J34" s="3185"/>
      <c r="K34" s="3185"/>
      <c r="L34" s="3185"/>
      <c r="M34" s="3186"/>
    </row>
    <row r="35" spans="1:13" ht="15.75">
      <c r="A35" s="770"/>
      <c r="B35" s="3187" t="s">
        <v>19</v>
      </c>
      <c r="C35" s="3187"/>
      <c r="D35" s="3187"/>
      <c r="E35" s="3187"/>
      <c r="F35" s="3187" t="s">
        <v>20</v>
      </c>
      <c r="G35" s="3187"/>
      <c r="H35" s="3187"/>
      <c r="I35" s="3187"/>
      <c r="J35" s="3187" t="s">
        <v>21</v>
      </c>
      <c r="K35" s="3187"/>
      <c r="L35" s="3187"/>
      <c r="M35" s="3188"/>
    </row>
    <row r="36" spans="1:13" ht="47.25">
      <c r="A36" s="771"/>
      <c r="B36" s="304" t="s">
        <v>580</v>
      </c>
      <c r="C36" s="1123" t="s">
        <v>236</v>
      </c>
      <c r="D36" s="1123" t="s">
        <v>237</v>
      </c>
      <c r="E36" s="2275" t="s">
        <v>579</v>
      </c>
      <c r="F36" s="304" t="s">
        <v>580</v>
      </c>
      <c r="G36" s="1123" t="s">
        <v>236</v>
      </c>
      <c r="H36" s="1123" t="s">
        <v>237</v>
      </c>
      <c r="I36" s="2275" t="s">
        <v>579</v>
      </c>
      <c r="J36" s="304" t="s">
        <v>580</v>
      </c>
      <c r="K36" s="1123" t="s">
        <v>236</v>
      </c>
      <c r="L36" s="1123" t="s">
        <v>237</v>
      </c>
      <c r="M36" s="2539" t="s">
        <v>579</v>
      </c>
    </row>
    <row r="37" spans="1:13">
      <c r="A37" s="305" t="s">
        <v>86</v>
      </c>
      <c r="B37" s="307">
        <v>0.58344165246514657</v>
      </c>
      <c r="C37" s="1124">
        <v>0.54786288020991147</v>
      </c>
      <c r="D37" s="1124">
        <v>0.61731991982905354</v>
      </c>
      <c r="E37" s="2276">
        <v>459</v>
      </c>
      <c r="F37" s="307">
        <v>0.67265696085756832</v>
      </c>
      <c r="G37" s="1124">
        <v>0.64399972970105468</v>
      </c>
      <c r="H37" s="1124">
        <v>0.70028017377955809</v>
      </c>
      <c r="I37" s="2276">
        <v>747</v>
      </c>
      <c r="J37" s="307">
        <v>0.62327488674867892</v>
      </c>
      <c r="K37" s="1124">
        <v>0.58467680386911758</v>
      </c>
      <c r="L37" s="1124">
        <v>0.66166892127372956</v>
      </c>
      <c r="M37" s="2540">
        <v>319</v>
      </c>
    </row>
    <row r="38" spans="1:13">
      <c r="A38" s="305" t="s">
        <v>87</v>
      </c>
      <c r="B38" s="307">
        <v>0.26725975359797466</v>
      </c>
      <c r="C38" s="1124">
        <v>0.23655252252266826</v>
      </c>
      <c r="D38" s="1124">
        <v>0.29887074626298604</v>
      </c>
      <c r="E38" s="2276">
        <v>191</v>
      </c>
      <c r="F38" s="307">
        <v>0.21031542512149987</v>
      </c>
      <c r="G38" s="1124">
        <v>0.18648091086436427</v>
      </c>
      <c r="H38" s="1124">
        <v>0.23535327867674882</v>
      </c>
      <c r="I38" s="2276">
        <v>264</v>
      </c>
      <c r="J38" s="307">
        <v>0.22890741651135607</v>
      </c>
      <c r="K38" s="1124">
        <v>0.19723996229772348</v>
      </c>
      <c r="L38" s="1124">
        <v>0.26408377257711557</v>
      </c>
      <c r="M38" s="2540">
        <v>119</v>
      </c>
    </row>
    <row r="39" spans="1:13">
      <c r="A39" s="305" t="s">
        <v>88</v>
      </c>
      <c r="B39" s="307">
        <v>8.7268533296288323E-2</v>
      </c>
      <c r="C39" s="1124">
        <v>6.8468983367043518E-2</v>
      </c>
      <c r="D39" s="1124">
        <v>0.10819639736957554</v>
      </c>
      <c r="E39" s="2276">
        <v>69</v>
      </c>
      <c r="F39" s="307">
        <v>6.6816886246858553E-2</v>
      </c>
      <c r="G39" s="1124">
        <v>5.280025848256828E-2</v>
      </c>
      <c r="H39" s="1124">
        <v>8.2756614375474977E-2</v>
      </c>
      <c r="I39" s="2276">
        <v>91</v>
      </c>
      <c r="J39" s="307">
        <v>7.4560581555609795E-2</v>
      </c>
      <c r="K39" s="1124">
        <v>5.539142361294374E-2</v>
      </c>
      <c r="L39" s="1124">
        <v>9.7176050291643779E-2</v>
      </c>
      <c r="M39" s="2540">
        <v>39</v>
      </c>
    </row>
    <row r="40" spans="1:13">
      <c r="A40" s="305" t="s">
        <v>89</v>
      </c>
      <c r="B40" s="307">
        <v>4.9275501892035285E-2</v>
      </c>
      <c r="C40" s="1124">
        <v>3.5615423722610333E-2</v>
      </c>
      <c r="D40" s="1124">
        <v>6.6199564841529557E-2</v>
      </c>
      <c r="E40" s="2276">
        <v>39</v>
      </c>
      <c r="F40" s="307">
        <v>2.9035987545263531E-2</v>
      </c>
      <c r="G40" s="1124">
        <v>2.0231719004913381E-2</v>
      </c>
      <c r="H40" s="1124">
        <v>4.0479426839299393E-2</v>
      </c>
      <c r="I40" s="2276">
        <v>34</v>
      </c>
      <c r="J40" s="307">
        <v>3.5961043260797347E-2</v>
      </c>
      <c r="K40" s="1124">
        <v>2.3547684487390218E-2</v>
      </c>
      <c r="L40" s="1124">
        <v>5.3468704302578773E-2</v>
      </c>
      <c r="M40" s="2540">
        <v>18</v>
      </c>
    </row>
    <row r="41" spans="1:13">
      <c r="A41" s="305" t="s">
        <v>7</v>
      </c>
      <c r="B41" s="307">
        <v>1.2754558748559262E-2</v>
      </c>
      <c r="C41" s="1124">
        <v>6.6788109175820506E-3</v>
      </c>
      <c r="D41" s="1124">
        <v>2.2856011897810835E-2</v>
      </c>
      <c r="E41" s="2276">
        <v>11</v>
      </c>
      <c r="F41" s="307">
        <v>2.1174740228814052E-2</v>
      </c>
      <c r="G41" s="1124">
        <v>1.4100726873681111E-2</v>
      </c>
      <c r="H41" s="1124">
        <v>3.164031747469831E-2</v>
      </c>
      <c r="I41" s="2276">
        <v>25</v>
      </c>
      <c r="J41" s="307">
        <v>3.7296071923557481E-2</v>
      </c>
      <c r="K41" s="1124">
        <v>2.4871957199776244E-2</v>
      </c>
      <c r="L41" s="1124">
        <v>5.5429474827194285E-2</v>
      </c>
      <c r="M41" s="2540">
        <v>19</v>
      </c>
    </row>
    <row r="42" spans="1:13" ht="15.75" thickBot="1">
      <c r="A42" s="306" t="s">
        <v>8</v>
      </c>
      <c r="B42" s="308">
        <v>1</v>
      </c>
      <c r="C42" s="1125"/>
      <c r="D42" s="1125"/>
      <c r="E42" s="2277">
        <v>769</v>
      </c>
      <c r="F42" s="308">
        <v>1</v>
      </c>
      <c r="G42" s="1125"/>
      <c r="H42" s="1125"/>
      <c r="I42" s="2277">
        <v>1161</v>
      </c>
      <c r="J42" s="308">
        <v>1</v>
      </c>
      <c r="K42" s="1125"/>
      <c r="L42" s="1125"/>
      <c r="M42" s="2541">
        <v>514</v>
      </c>
    </row>
    <row r="43" spans="1:13" ht="16.5" thickTop="1" thickBot="1"/>
    <row r="44" spans="1:13" ht="16.5" thickTop="1">
      <c r="A44" s="769"/>
      <c r="B44" s="3185" t="s">
        <v>22</v>
      </c>
      <c r="C44" s="3185"/>
      <c r="D44" s="3185"/>
      <c r="E44" s="3185"/>
      <c r="F44" s="3185"/>
      <c r="G44" s="3185"/>
      <c r="H44" s="3185"/>
      <c r="I44" s="3185"/>
      <c r="J44" s="3185"/>
      <c r="K44" s="3185"/>
      <c r="L44" s="3185"/>
      <c r="M44" s="3186"/>
    </row>
    <row r="45" spans="1:13" ht="15.75">
      <c r="A45" s="770"/>
      <c r="B45" s="3187" t="s">
        <v>23</v>
      </c>
      <c r="C45" s="3187"/>
      <c r="D45" s="3187"/>
      <c r="E45" s="3187"/>
      <c r="F45" s="3187" t="s">
        <v>24</v>
      </c>
      <c r="G45" s="3187"/>
      <c r="H45" s="3187"/>
      <c r="I45" s="3187"/>
      <c r="J45" s="3187" t="s">
        <v>25</v>
      </c>
      <c r="K45" s="3187"/>
      <c r="L45" s="3187"/>
      <c r="M45" s="3188"/>
    </row>
    <row r="46" spans="1:13" ht="47.25">
      <c r="A46" s="771"/>
      <c r="B46" s="304" t="s">
        <v>580</v>
      </c>
      <c r="C46" s="1123" t="s">
        <v>236</v>
      </c>
      <c r="D46" s="1123" t="s">
        <v>237</v>
      </c>
      <c r="E46" s="2275" t="s">
        <v>579</v>
      </c>
      <c r="F46" s="304" t="s">
        <v>580</v>
      </c>
      <c r="G46" s="1123" t="s">
        <v>236</v>
      </c>
      <c r="H46" s="1123" t="s">
        <v>237</v>
      </c>
      <c r="I46" s="2275" t="s">
        <v>579</v>
      </c>
      <c r="J46" s="304" t="s">
        <v>580</v>
      </c>
      <c r="K46" s="1123" t="s">
        <v>236</v>
      </c>
      <c r="L46" s="1123" t="s">
        <v>237</v>
      </c>
      <c r="M46" s="2539" t="s">
        <v>579</v>
      </c>
    </row>
    <row r="47" spans="1:13">
      <c r="A47" s="305" t="s">
        <v>86</v>
      </c>
      <c r="B47" s="307">
        <v>0.61714993090594006</v>
      </c>
      <c r="C47" s="1124">
        <v>0.58672594509414633</v>
      </c>
      <c r="D47" s="1124">
        <v>0.64624070934522404</v>
      </c>
      <c r="E47" s="2276">
        <v>626</v>
      </c>
      <c r="F47" s="307">
        <v>0.61845970636685799</v>
      </c>
      <c r="G47" s="1124">
        <v>0.58299679107246183</v>
      </c>
      <c r="H47" s="1124">
        <v>0.65387831612764979</v>
      </c>
      <c r="I47" s="2276">
        <v>444</v>
      </c>
      <c r="J47" s="307">
        <v>0.66188462684378702</v>
      </c>
      <c r="K47" s="1124">
        <v>0.62296994326534005</v>
      </c>
      <c r="L47" s="1124">
        <v>0.69961040077520276</v>
      </c>
      <c r="M47" s="2540">
        <v>381</v>
      </c>
    </row>
    <row r="48" spans="1:13">
      <c r="A48" s="305" t="s">
        <v>87</v>
      </c>
      <c r="B48" s="307">
        <v>0.25179983028718506</v>
      </c>
      <c r="C48" s="1124">
        <v>0.22537287086697666</v>
      </c>
      <c r="D48" s="1124">
        <v>0.27847631797530836</v>
      </c>
      <c r="E48" s="2276">
        <v>257</v>
      </c>
      <c r="F48" s="307">
        <v>0.24218102162395158</v>
      </c>
      <c r="G48" s="1124">
        <v>0.21177527778128502</v>
      </c>
      <c r="H48" s="1124">
        <v>0.27430254162376377</v>
      </c>
      <c r="I48" s="2276">
        <v>177</v>
      </c>
      <c r="J48" s="307">
        <v>0.20522097417285587</v>
      </c>
      <c r="K48" s="1124">
        <v>0.17451761804218338</v>
      </c>
      <c r="L48" s="1124">
        <v>0.24005840735797024</v>
      </c>
      <c r="M48" s="2540">
        <v>124</v>
      </c>
    </row>
    <row r="49" spans="1:13">
      <c r="A49" s="305" t="s">
        <v>88</v>
      </c>
      <c r="B49" s="307">
        <v>7.3680775571538668E-2</v>
      </c>
      <c r="C49" s="1124">
        <v>5.8537837430577395E-2</v>
      </c>
      <c r="D49" s="1124">
        <v>9.0499121259886461E-2</v>
      </c>
      <c r="E49" s="2276">
        <v>81</v>
      </c>
      <c r="F49" s="307">
        <v>7.8314973614800984E-2</v>
      </c>
      <c r="G49" s="1124">
        <v>5.9980626721297094E-2</v>
      </c>
      <c r="H49" s="1124">
        <v>9.9179859527159464E-2</v>
      </c>
      <c r="I49" s="2276">
        <v>60</v>
      </c>
      <c r="J49" s="307">
        <v>7.1414895849523347E-2</v>
      </c>
      <c r="K49" s="1124">
        <v>5.3149660710862523E-2</v>
      </c>
      <c r="L49" s="1124">
        <v>9.5166382218145995E-2</v>
      </c>
      <c r="M49" s="2540">
        <v>49</v>
      </c>
    </row>
    <row r="50" spans="1:13">
      <c r="A50" s="305" t="s">
        <v>89</v>
      </c>
      <c r="B50" s="307">
        <v>3.9006705097941824E-2</v>
      </c>
      <c r="C50" s="1124">
        <v>2.8494743087832747E-2</v>
      </c>
      <c r="D50" s="1124">
        <v>5.2307792815336714E-2</v>
      </c>
      <c r="E50" s="2276">
        <v>42</v>
      </c>
      <c r="F50" s="307">
        <v>3.5917551977602165E-2</v>
      </c>
      <c r="G50" s="1124">
        <v>2.4322096793044121E-2</v>
      </c>
      <c r="H50" s="1124">
        <v>5.1720528401887227E-2</v>
      </c>
      <c r="I50" s="2276">
        <v>26</v>
      </c>
      <c r="J50" s="307">
        <v>3.548978041959492E-2</v>
      </c>
      <c r="K50" s="1124">
        <v>2.3113997239725795E-2</v>
      </c>
      <c r="L50" s="1124">
        <v>5.3512136707924318E-2</v>
      </c>
      <c r="M50" s="2540">
        <v>19</v>
      </c>
    </row>
    <row r="51" spans="1:13">
      <c r="A51" s="305" t="s">
        <v>7</v>
      </c>
      <c r="B51" s="307">
        <v>1.8362758137400681E-2</v>
      </c>
      <c r="C51" s="1124">
        <v>1.1599231593708513E-2</v>
      </c>
      <c r="D51" s="1124">
        <v>2.8259941455644366E-2</v>
      </c>
      <c r="E51" s="2276">
        <v>19</v>
      </c>
      <c r="F51" s="307">
        <v>2.5126746416791891E-2</v>
      </c>
      <c r="G51" s="1124">
        <v>1.5442080112900486E-2</v>
      </c>
      <c r="H51" s="1124">
        <v>3.8433622250497845E-2</v>
      </c>
      <c r="I51" s="2276">
        <v>17</v>
      </c>
      <c r="J51" s="307">
        <v>2.5989722714237152E-2</v>
      </c>
      <c r="K51" s="1124">
        <v>1.5116492969187266E-2</v>
      </c>
      <c r="L51" s="1124">
        <v>4.102400962753916E-2</v>
      </c>
      <c r="M51" s="2540">
        <v>17</v>
      </c>
    </row>
    <row r="52" spans="1:13" ht="15.75" thickBot="1">
      <c r="A52" s="306" t="s">
        <v>8</v>
      </c>
      <c r="B52" s="308">
        <v>1</v>
      </c>
      <c r="C52" s="1125"/>
      <c r="D52" s="1125"/>
      <c r="E52" s="2277">
        <v>1025</v>
      </c>
      <c r="F52" s="308">
        <v>1</v>
      </c>
      <c r="G52" s="1125"/>
      <c r="H52" s="1125"/>
      <c r="I52" s="2277">
        <v>724</v>
      </c>
      <c r="J52" s="308">
        <v>1</v>
      </c>
      <c r="K52" s="1125"/>
      <c r="L52" s="1125"/>
      <c r="M52" s="2541">
        <v>590</v>
      </c>
    </row>
    <row r="53" spans="1:13" ht="16.5" thickTop="1" thickBot="1"/>
    <row r="54" spans="1:13" ht="16.5" thickTop="1">
      <c r="A54" s="769"/>
      <c r="B54" s="3185" t="s">
        <v>26</v>
      </c>
      <c r="C54" s="3185"/>
      <c r="D54" s="3185"/>
      <c r="E54" s="3185"/>
      <c r="F54" s="3185"/>
      <c r="G54" s="3185"/>
      <c r="H54" s="3185"/>
      <c r="I54" s="3186"/>
    </row>
    <row r="55" spans="1:13" ht="15.75">
      <c r="A55" s="770"/>
      <c r="B55" s="3187" t="s">
        <v>27</v>
      </c>
      <c r="C55" s="3187"/>
      <c r="D55" s="3187"/>
      <c r="E55" s="3187"/>
      <c r="F55" s="3187" t="s">
        <v>28</v>
      </c>
      <c r="G55" s="3187"/>
      <c r="H55" s="3187"/>
      <c r="I55" s="3188"/>
    </row>
    <row r="56" spans="1:13" ht="47.25">
      <c r="A56" s="771"/>
      <c r="B56" s="304" t="s">
        <v>580</v>
      </c>
      <c r="C56" s="1123" t="s">
        <v>236</v>
      </c>
      <c r="D56" s="1123" t="s">
        <v>237</v>
      </c>
      <c r="E56" s="2275" t="s">
        <v>579</v>
      </c>
      <c r="F56" s="304" t="s">
        <v>580</v>
      </c>
      <c r="G56" s="1123" t="s">
        <v>236</v>
      </c>
      <c r="H56" s="1123" t="s">
        <v>237</v>
      </c>
      <c r="I56" s="2539" t="s">
        <v>579</v>
      </c>
    </row>
    <row r="57" spans="1:13">
      <c r="A57" s="305" t="s">
        <v>86</v>
      </c>
      <c r="B57" s="307">
        <v>0.59606985094269316</v>
      </c>
      <c r="C57" s="1124">
        <v>0.57105386917663614</v>
      </c>
      <c r="D57" s="1124">
        <v>0.62002109143795292</v>
      </c>
      <c r="E57" s="2276">
        <v>985</v>
      </c>
      <c r="F57" s="307">
        <v>0.69396344563252488</v>
      </c>
      <c r="G57" s="1124">
        <v>0.66399667139763419</v>
      </c>
      <c r="H57" s="1124">
        <v>0.72377928675246461</v>
      </c>
      <c r="I57" s="2540">
        <v>545</v>
      </c>
    </row>
    <row r="58" spans="1:13">
      <c r="A58" s="305" t="s">
        <v>87</v>
      </c>
      <c r="B58" s="307">
        <v>0.25645972098008379</v>
      </c>
      <c r="C58" s="1124">
        <v>0.23499955954793059</v>
      </c>
      <c r="D58" s="1124">
        <v>0.27856890001926193</v>
      </c>
      <c r="E58" s="2276">
        <v>426</v>
      </c>
      <c r="F58" s="307">
        <v>0.19310347610520054</v>
      </c>
      <c r="G58" s="1124">
        <v>0.16874095694177002</v>
      </c>
      <c r="H58" s="1124">
        <v>0.22001880263018914</v>
      </c>
      <c r="I58" s="2540">
        <v>149</v>
      </c>
    </row>
    <row r="59" spans="1:13">
      <c r="A59" s="305" t="s">
        <v>88</v>
      </c>
      <c r="B59" s="307">
        <v>7.9203031469391352E-2</v>
      </c>
      <c r="C59" s="1124">
        <v>6.6474716295751968E-2</v>
      </c>
      <c r="D59" s="1124">
        <v>9.3442707884623832E-2</v>
      </c>
      <c r="E59" s="2276">
        <v>144</v>
      </c>
      <c r="F59" s="307">
        <v>6.8259904500136956E-2</v>
      </c>
      <c r="G59" s="1124">
        <v>5.3118467776428965E-2</v>
      </c>
      <c r="H59" s="1124">
        <v>8.5885893400715188E-2</v>
      </c>
      <c r="I59" s="2540">
        <v>56</v>
      </c>
    </row>
    <row r="60" spans="1:13">
      <c r="A60" s="305" t="s">
        <v>89</v>
      </c>
      <c r="B60" s="307">
        <v>3.9248688685710499E-2</v>
      </c>
      <c r="C60" s="1124">
        <v>3.012646374095608E-2</v>
      </c>
      <c r="D60" s="1124">
        <v>4.9473976610675319E-2</v>
      </c>
      <c r="E60" s="2276">
        <v>66</v>
      </c>
      <c r="F60" s="307">
        <v>3.3326923545119604E-2</v>
      </c>
      <c r="G60" s="1124">
        <v>2.2805707644674975E-2</v>
      </c>
      <c r="H60" s="1124">
        <v>4.6089758219564736E-2</v>
      </c>
      <c r="I60" s="2540">
        <v>25</v>
      </c>
    </row>
    <row r="61" spans="1:13">
      <c r="A61" s="305" t="s">
        <v>7</v>
      </c>
      <c r="B61" s="307">
        <v>2.9018707922125672E-2</v>
      </c>
      <c r="C61" s="1124">
        <v>2.1656686932789201E-2</v>
      </c>
      <c r="D61" s="1124">
        <v>3.8511917379752791E-2</v>
      </c>
      <c r="E61" s="2276">
        <v>47</v>
      </c>
      <c r="F61" s="307">
        <v>1.1346250217022291E-2</v>
      </c>
      <c r="G61" s="1124">
        <v>5.6635370674783421E-3</v>
      </c>
      <c r="H61" s="1124">
        <v>1.9405690011905952E-2</v>
      </c>
      <c r="I61" s="2540">
        <v>8</v>
      </c>
    </row>
    <row r="62" spans="1:13" ht="15.75" thickBot="1">
      <c r="A62" s="306" t="s">
        <v>8</v>
      </c>
      <c r="B62" s="308">
        <v>1</v>
      </c>
      <c r="C62" s="1125"/>
      <c r="D62" s="1125"/>
      <c r="E62" s="2277">
        <v>1668</v>
      </c>
      <c r="F62" s="308">
        <v>1</v>
      </c>
      <c r="G62" s="1125"/>
      <c r="H62" s="1125"/>
      <c r="I62" s="2541">
        <v>783</v>
      </c>
    </row>
    <row r="63" spans="1:13" ht="15.75" thickTop="1"/>
    <row r="64" spans="1:13" ht="16.5" thickBot="1">
      <c r="A64" s="1861" t="s">
        <v>562</v>
      </c>
      <c r="B64" s="591"/>
      <c r="C64" s="1678"/>
      <c r="D64" s="1678"/>
      <c r="E64" s="591"/>
    </row>
    <row r="65" spans="1:5" ht="16.5" thickTop="1">
      <c r="A65" s="1862"/>
      <c r="B65" s="1863">
        <v>2021</v>
      </c>
      <c r="C65" s="1863"/>
      <c r="D65" s="1863"/>
      <c r="E65" s="1864">
        <v>2022</v>
      </c>
    </row>
    <row r="66" spans="1:5">
      <c r="A66" s="1865" t="s">
        <v>86</v>
      </c>
      <c r="B66" s="1380">
        <v>0.63580609750476313</v>
      </c>
      <c r="C66" s="1380"/>
      <c r="D66" s="1380"/>
      <c r="E66" s="1370">
        <v>0.63243002144664806</v>
      </c>
    </row>
    <row r="67" spans="1:5">
      <c r="A67" s="1865" t="s">
        <v>87</v>
      </c>
      <c r="B67" s="1380">
        <v>0.23936771950017285</v>
      </c>
      <c r="C67" s="1380"/>
      <c r="D67" s="1380"/>
      <c r="E67" s="1370">
        <v>0.23292760048292627</v>
      </c>
    </row>
    <row r="68" spans="1:5">
      <c r="A68" s="1865" t="s">
        <v>88</v>
      </c>
      <c r="B68" s="1380">
        <v>7.0681452429986927E-2</v>
      </c>
      <c r="C68" s="1380"/>
      <c r="D68" s="1380"/>
      <c r="E68" s="1370">
        <v>7.5138475829063731E-2</v>
      </c>
    </row>
    <row r="69" spans="1:5">
      <c r="A69" s="1865" t="s">
        <v>89</v>
      </c>
      <c r="B69" s="1380">
        <v>3.4098589595477055E-2</v>
      </c>
      <c r="C69" s="1380"/>
      <c r="D69" s="1380"/>
      <c r="E69" s="1370">
        <v>3.7049194521884335E-2</v>
      </c>
    </row>
    <row r="70" spans="1:5" ht="15.75" thickBot="1">
      <c r="A70" s="1866" t="s">
        <v>7</v>
      </c>
      <c r="B70" s="1371">
        <v>2.0046140969594967E-2</v>
      </c>
      <c r="C70" s="1371"/>
      <c r="D70" s="1371"/>
      <c r="E70" s="1381">
        <v>2.2454707719482804E-2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  <pageSetup paperSize="9" orientation="portrait" horizontalDpi="200" verticalDpi="2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290</v>
      </c>
    </row>
    <row r="4" spans="1:22" ht="15.75" thickBot="1"/>
    <row r="5" spans="1:22" ht="16.5" thickTop="1">
      <c r="A5" s="1475"/>
      <c r="B5" s="3195" t="s">
        <v>1</v>
      </c>
      <c r="C5" s="3195"/>
      <c r="D5" s="3195"/>
      <c r="E5" s="3195"/>
      <c r="F5" s="3195" t="s">
        <v>0</v>
      </c>
      <c r="G5" s="3195"/>
      <c r="H5" s="3195"/>
      <c r="I5" s="3196"/>
    </row>
    <row r="6" spans="1:22" ht="47.25">
      <c r="A6" s="774"/>
      <c r="B6" s="1473" t="s">
        <v>580</v>
      </c>
      <c r="C6" s="1474" t="s">
        <v>236</v>
      </c>
      <c r="D6" s="1474" t="s">
        <v>237</v>
      </c>
      <c r="E6" s="2272" t="s">
        <v>579</v>
      </c>
      <c r="F6" s="1473" t="s">
        <v>580</v>
      </c>
      <c r="G6" s="1474" t="s">
        <v>236</v>
      </c>
      <c r="H6" s="1474" t="s">
        <v>237</v>
      </c>
      <c r="I6" s="2536" t="s">
        <v>579</v>
      </c>
    </row>
    <row r="7" spans="1:22">
      <c r="A7" s="310" t="s">
        <v>86</v>
      </c>
      <c r="B7" s="312">
        <v>0.46483352317706095</v>
      </c>
      <c r="C7" s="1127">
        <v>0.44501443279712061</v>
      </c>
      <c r="D7" s="1127">
        <v>0.48448542657908211</v>
      </c>
      <c r="E7" s="2273">
        <v>1046</v>
      </c>
      <c r="F7" s="312">
        <v>0.38610944659476343</v>
      </c>
      <c r="G7" s="1127">
        <v>0.36286813878114316</v>
      </c>
      <c r="H7" s="1127">
        <v>0.40951922244922701</v>
      </c>
      <c r="I7" s="2537">
        <v>694</v>
      </c>
    </row>
    <row r="8" spans="1:22">
      <c r="A8" s="310" t="s">
        <v>87</v>
      </c>
      <c r="B8" s="312">
        <v>0.27705231861795854</v>
      </c>
      <c r="C8" s="1127">
        <v>0.2595830892347587</v>
      </c>
      <c r="D8" s="1127">
        <v>0.29500271769022146</v>
      </c>
      <c r="E8" s="2273">
        <v>718</v>
      </c>
      <c r="F8" s="312">
        <v>0.30605882716289584</v>
      </c>
      <c r="G8" s="1127">
        <v>0.28464937859962725</v>
      </c>
      <c r="H8" s="1127">
        <v>0.32882731227382345</v>
      </c>
      <c r="I8" s="2537">
        <v>601</v>
      </c>
    </row>
    <row r="9" spans="1:22">
      <c r="A9" s="310" t="s">
        <v>88</v>
      </c>
      <c r="B9" s="312">
        <v>0.13116675609061015</v>
      </c>
      <c r="C9" s="1127">
        <v>0.1180487955497322</v>
      </c>
      <c r="D9" s="1127">
        <v>0.14475601271472927</v>
      </c>
      <c r="E9" s="2273">
        <v>360</v>
      </c>
      <c r="F9" s="312">
        <v>0.16240065570978057</v>
      </c>
      <c r="G9" s="1127">
        <v>0.14509599213842242</v>
      </c>
      <c r="H9" s="1127">
        <v>0.18042970723039276</v>
      </c>
      <c r="I9" s="2537">
        <v>324</v>
      </c>
    </row>
    <row r="10" spans="1:22">
      <c r="A10" s="310" t="s">
        <v>89</v>
      </c>
      <c r="B10" s="312">
        <v>6.5991334837871826E-2</v>
      </c>
      <c r="C10" s="1127">
        <v>5.6768421998470743E-2</v>
      </c>
      <c r="D10" s="1127">
        <v>7.6446372740712309E-2</v>
      </c>
      <c r="E10" s="2273">
        <v>179</v>
      </c>
      <c r="F10" s="312">
        <v>7.6720072367065004E-2</v>
      </c>
      <c r="G10" s="1127">
        <v>6.4578165435105334E-2</v>
      </c>
      <c r="H10" s="1127">
        <v>9.0088397130233644E-2</v>
      </c>
      <c r="I10" s="2537">
        <v>155</v>
      </c>
    </row>
    <row r="11" spans="1:22">
      <c r="A11" s="310" t="s">
        <v>7</v>
      </c>
      <c r="B11" s="312">
        <v>6.0956067276504787E-2</v>
      </c>
      <c r="C11" s="1127">
        <v>5.1846157231935468E-2</v>
      </c>
      <c r="D11" s="1127">
        <v>7.0773211612184195E-2</v>
      </c>
      <c r="E11" s="2273">
        <v>148</v>
      </c>
      <c r="F11" s="312">
        <v>6.8710998165507672E-2</v>
      </c>
      <c r="G11" s="1127">
        <v>5.7424327160552485E-2</v>
      </c>
      <c r="H11" s="1127">
        <v>8.1709545349338608E-2</v>
      </c>
      <c r="I11" s="2537">
        <v>122</v>
      </c>
    </row>
    <row r="12" spans="1:22" ht="15.75" thickBot="1">
      <c r="A12" s="311" t="s">
        <v>8</v>
      </c>
      <c r="B12" s="313">
        <v>1</v>
      </c>
      <c r="C12" s="1128"/>
      <c r="D12" s="1128"/>
      <c r="E12" s="2274">
        <v>2451</v>
      </c>
      <c r="F12" s="313">
        <v>1</v>
      </c>
      <c r="G12" s="1128"/>
      <c r="H12" s="1128"/>
      <c r="I12" s="2538">
        <v>1896</v>
      </c>
    </row>
    <row r="13" spans="1:22" ht="16.5" thickTop="1" thickBot="1"/>
    <row r="14" spans="1:22" ht="16.5" thickTop="1">
      <c r="A14" s="772"/>
      <c r="B14" s="3191" t="s">
        <v>9</v>
      </c>
      <c r="C14" s="3191"/>
      <c r="D14" s="3191"/>
      <c r="E14" s="3191"/>
      <c r="F14" s="3191"/>
      <c r="G14" s="3191"/>
      <c r="H14" s="3191"/>
      <c r="I14" s="3191"/>
      <c r="J14" s="3191"/>
      <c r="K14" s="3191"/>
      <c r="L14" s="3191"/>
      <c r="M14" s="3191"/>
      <c r="N14" s="3191"/>
      <c r="O14" s="3191"/>
      <c r="P14" s="3191"/>
      <c r="Q14" s="3191"/>
      <c r="R14" s="3191"/>
      <c r="S14" s="3191"/>
      <c r="T14" s="3191"/>
      <c r="U14" s="3192"/>
    </row>
    <row r="15" spans="1:22" ht="35.25" customHeight="1">
      <c r="A15" s="773"/>
      <c r="B15" s="3193" t="s">
        <v>10</v>
      </c>
      <c r="C15" s="3193"/>
      <c r="D15" s="3193"/>
      <c r="E15" s="3193"/>
      <c r="F15" s="3193" t="s">
        <v>11</v>
      </c>
      <c r="G15" s="3193"/>
      <c r="H15" s="3193"/>
      <c r="I15" s="3193"/>
      <c r="J15" s="3193" t="s">
        <v>12</v>
      </c>
      <c r="K15" s="3193"/>
      <c r="L15" s="3193"/>
      <c r="M15" s="3193"/>
      <c r="N15" s="3193" t="s">
        <v>13</v>
      </c>
      <c r="O15" s="3193"/>
      <c r="P15" s="3193"/>
      <c r="Q15" s="3193"/>
      <c r="R15" s="3193" t="s">
        <v>558</v>
      </c>
      <c r="S15" s="3193"/>
      <c r="T15" s="3193"/>
      <c r="U15" s="3194"/>
    </row>
    <row r="16" spans="1:22" ht="47.25">
      <c r="A16" s="774"/>
      <c r="B16" s="309" t="s">
        <v>580</v>
      </c>
      <c r="C16" s="1126" t="s">
        <v>236</v>
      </c>
      <c r="D16" s="1126" t="s">
        <v>237</v>
      </c>
      <c r="E16" s="2272" t="s">
        <v>579</v>
      </c>
      <c r="F16" s="309" t="s">
        <v>580</v>
      </c>
      <c r="G16" s="1126" t="s">
        <v>236</v>
      </c>
      <c r="H16" s="1126" t="s">
        <v>237</v>
      </c>
      <c r="I16" s="2272" t="s">
        <v>579</v>
      </c>
      <c r="J16" s="309" t="s">
        <v>580</v>
      </c>
      <c r="K16" s="1126" t="s">
        <v>236</v>
      </c>
      <c r="L16" s="1126" t="s">
        <v>237</v>
      </c>
      <c r="M16" s="2272" t="s">
        <v>579</v>
      </c>
      <c r="N16" s="309" t="s">
        <v>580</v>
      </c>
      <c r="O16" s="1126" t="s">
        <v>236</v>
      </c>
      <c r="P16" s="1126" t="s">
        <v>237</v>
      </c>
      <c r="Q16" s="2272" t="s">
        <v>579</v>
      </c>
      <c r="R16" s="309" t="s">
        <v>580</v>
      </c>
      <c r="S16" s="1126" t="s">
        <v>236</v>
      </c>
      <c r="T16" s="1126" t="s">
        <v>237</v>
      </c>
      <c r="U16" s="2536" t="s">
        <v>579</v>
      </c>
    </row>
    <row r="17" spans="1:21">
      <c r="A17" s="310" t="s">
        <v>86</v>
      </c>
      <c r="B17" s="312">
        <v>0.37206770901037972</v>
      </c>
      <c r="C17" s="1127">
        <v>0.33841813960726452</v>
      </c>
      <c r="D17" s="1127">
        <v>0.40755844802815827</v>
      </c>
      <c r="E17" s="2273">
        <v>206</v>
      </c>
      <c r="F17" s="312">
        <v>0.4233468969762349</v>
      </c>
      <c r="G17" s="1127">
        <v>0.38604908050479175</v>
      </c>
      <c r="H17" s="1127">
        <v>0.46135987159900876</v>
      </c>
      <c r="I17" s="2273">
        <v>257</v>
      </c>
      <c r="J17" s="312">
        <v>0.32308178220495526</v>
      </c>
      <c r="K17" s="1127">
        <v>0.25709466755184152</v>
      </c>
      <c r="L17" s="1127">
        <v>0.39011352293989199</v>
      </c>
      <c r="M17" s="2273">
        <v>133</v>
      </c>
      <c r="N17" s="312">
        <v>0.63359321149050474</v>
      </c>
      <c r="O17" s="1127">
        <v>0.59907148853833603</v>
      </c>
      <c r="P17" s="1127">
        <v>0.66660773754301528</v>
      </c>
      <c r="Q17" s="2273">
        <v>352</v>
      </c>
      <c r="R17" s="312">
        <v>0.35717819676863949</v>
      </c>
      <c r="S17" s="1127">
        <v>0.25466355048931355</v>
      </c>
      <c r="T17" s="1127">
        <v>0.46665303155595572</v>
      </c>
      <c r="U17" s="2537">
        <v>98</v>
      </c>
    </row>
    <row r="18" spans="1:21">
      <c r="A18" s="310" t="s">
        <v>87</v>
      </c>
      <c r="B18" s="312">
        <v>0.2850020986366511</v>
      </c>
      <c r="C18" s="1127">
        <v>0.25423380477583118</v>
      </c>
      <c r="D18" s="1127">
        <v>0.31884720208035944</v>
      </c>
      <c r="E18" s="2273">
        <v>156</v>
      </c>
      <c r="F18" s="312">
        <v>0.32016804754356509</v>
      </c>
      <c r="G18" s="1127">
        <v>0.28540946640147652</v>
      </c>
      <c r="H18" s="1127">
        <v>0.3565302959107769</v>
      </c>
      <c r="I18" s="2273">
        <v>202</v>
      </c>
      <c r="J18" s="312">
        <v>0.35525283327191587</v>
      </c>
      <c r="K18" s="1127">
        <v>0.28712198033190428</v>
      </c>
      <c r="L18" s="1127">
        <v>0.42327304169230073</v>
      </c>
      <c r="M18" s="2273">
        <v>163</v>
      </c>
      <c r="N18" s="312">
        <v>0.21487147695401085</v>
      </c>
      <c r="O18" s="1127">
        <v>0.18762223689355331</v>
      </c>
      <c r="P18" s="1127">
        <v>0.24525459480430123</v>
      </c>
      <c r="Q18" s="2273">
        <v>117</v>
      </c>
      <c r="R18" s="312">
        <v>0.27034933519575105</v>
      </c>
      <c r="S18" s="1127">
        <v>0.18547925491695061</v>
      </c>
      <c r="T18" s="1127">
        <v>0.38382164855729628</v>
      </c>
      <c r="U18" s="2537">
        <v>80</v>
      </c>
    </row>
    <row r="19" spans="1:21">
      <c r="A19" s="310" t="s">
        <v>88</v>
      </c>
      <c r="B19" s="312">
        <v>0.18286796606067746</v>
      </c>
      <c r="C19" s="1127">
        <v>0.15647547986187568</v>
      </c>
      <c r="D19" s="1127">
        <v>0.2117905324703695</v>
      </c>
      <c r="E19" s="2273">
        <v>106</v>
      </c>
      <c r="F19" s="312">
        <v>0.13100948365553824</v>
      </c>
      <c r="G19" s="1127">
        <v>0.10641721333617112</v>
      </c>
      <c r="H19" s="1127">
        <v>0.15782090193768272</v>
      </c>
      <c r="I19" s="2273">
        <v>86</v>
      </c>
      <c r="J19" s="312">
        <v>0.17125974724588799</v>
      </c>
      <c r="K19" s="1127">
        <v>0.12239131951437</v>
      </c>
      <c r="L19" s="1127">
        <v>0.22993987064151178</v>
      </c>
      <c r="M19" s="2273">
        <v>76</v>
      </c>
      <c r="N19" s="312">
        <v>6.421108771850538E-2</v>
      </c>
      <c r="O19" s="1127">
        <v>4.8507721125092891E-2</v>
      </c>
      <c r="P19" s="1127">
        <v>8.2923176091959427E-2</v>
      </c>
      <c r="Q19" s="2273">
        <v>36</v>
      </c>
      <c r="R19" s="312">
        <v>0.21065651441078045</v>
      </c>
      <c r="S19" s="1127">
        <v>0.13069615817306621</v>
      </c>
      <c r="T19" s="1127">
        <v>0.31191504475445486</v>
      </c>
      <c r="U19" s="2537">
        <v>56</v>
      </c>
    </row>
    <row r="20" spans="1:21">
      <c r="A20" s="310" t="s">
        <v>89</v>
      </c>
      <c r="B20" s="312">
        <v>8.069245713415038E-2</v>
      </c>
      <c r="C20" s="1127">
        <v>6.2275347308336032E-2</v>
      </c>
      <c r="D20" s="1127">
        <v>0.10117446000585761</v>
      </c>
      <c r="E20" s="2273">
        <v>46</v>
      </c>
      <c r="F20" s="312">
        <v>6.498232368626064E-2</v>
      </c>
      <c r="G20" s="1127">
        <v>4.8274697772220224E-2</v>
      </c>
      <c r="H20" s="1127">
        <v>8.6032158998556763E-2</v>
      </c>
      <c r="I20" s="2273">
        <v>40</v>
      </c>
      <c r="J20" s="312">
        <v>9.6411346820762939E-2</v>
      </c>
      <c r="K20" s="1127">
        <v>6.0164956566696216E-2</v>
      </c>
      <c r="L20" s="1127">
        <v>0.14471568423728876</v>
      </c>
      <c r="M20" s="2273">
        <v>46</v>
      </c>
      <c r="N20" s="312">
        <v>4.2992292104984842E-2</v>
      </c>
      <c r="O20" s="1127">
        <v>3.0911436496086412E-2</v>
      </c>
      <c r="P20" s="1127">
        <v>5.9644137140131726E-2</v>
      </c>
      <c r="Q20" s="2273">
        <v>24</v>
      </c>
      <c r="R20" s="312">
        <v>9.0725564445700804E-2</v>
      </c>
      <c r="S20" s="1127">
        <v>4.2150291659275002E-2</v>
      </c>
      <c r="T20" s="1127">
        <v>0.17232862957033857</v>
      </c>
      <c r="U20" s="2537">
        <v>23</v>
      </c>
    </row>
    <row r="21" spans="1:21">
      <c r="A21" s="310" t="s">
        <v>7</v>
      </c>
      <c r="B21" s="312">
        <v>7.9369769158139758E-2</v>
      </c>
      <c r="C21" s="1127">
        <v>6.1093249268008659E-2</v>
      </c>
      <c r="D21" s="1127">
        <v>9.9696578322444052E-2</v>
      </c>
      <c r="E21" s="2273">
        <v>44</v>
      </c>
      <c r="F21" s="312">
        <v>6.049324813840385E-2</v>
      </c>
      <c r="G21" s="1127">
        <v>4.4363159477192854E-2</v>
      </c>
      <c r="H21" s="1127">
        <v>8.0878534871433386E-2</v>
      </c>
      <c r="I21" s="2273">
        <v>35</v>
      </c>
      <c r="J21" s="312">
        <v>5.3994290456471028E-2</v>
      </c>
      <c r="K21" s="1127">
        <v>2.7822195529082785E-2</v>
      </c>
      <c r="L21" s="1127">
        <v>9.277943055966642E-2</v>
      </c>
      <c r="M21" s="2273">
        <v>24</v>
      </c>
      <c r="N21" s="312">
        <v>4.4331931731996156E-2</v>
      </c>
      <c r="O21" s="1127">
        <v>3.1990825242181109E-2</v>
      </c>
      <c r="P21" s="1127">
        <v>6.1119499611260848E-2</v>
      </c>
      <c r="Q21" s="2273">
        <v>26</v>
      </c>
      <c r="R21" s="312">
        <v>7.1090389179126287E-2</v>
      </c>
      <c r="S21" s="1127">
        <v>2.5545042319915671E-2</v>
      </c>
      <c r="T21" s="1127">
        <v>0.13817240389149543</v>
      </c>
      <c r="U21" s="2537">
        <v>19</v>
      </c>
    </row>
    <row r="22" spans="1:21" ht="15.75" thickBot="1">
      <c r="A22" s="311" t="s">
        <v>8</v>
      </c>
      <c r="B22" s="313">
        <v>1</v>
      </c>
      <c r="C22" s="1128"/>
      <c r="D22" s="1128"/>
      <c r="E22" s="2274">
        <v>558</v>
      </c>
      <c r="F22" s="313">
        <v>1</v>
      </c>
      <c r="G22" s="1128"/>
      <c r="H22" s="1128"/>
      <c r="I22" s="2274">
        <v>620</v>
      </c>
      <c r="J22" s="313">
        <v>1</v>
      </c>
      <c r="K22" s="1128"/>
      <c r="L22" s="1128"/>
      <c r="M22" s="2274">
        <v>442</v>
      </c>
      <c r="N22" s="313">
        <v>1</v>
      </c>
      <c r="O22" s="1128"/>
      <c r="P22" s="1128"/>
      <c r="Q22" s="2274">
        <v>555</v>
      </c>
      <c r="R22" s="313">
        <v>1</v>
      </c>
      <c r="S22" s="1128"/>
      <c r="T22" s="1128"/>
      <c r="U22" s="2538">
        <v>276</v>
      </c>
    </row>
    <row r="23" spans="1:21" ht="16.5" thickTop="1" thickBot="1"/>
    <row r="24" spans="1:21" ht="16.5" thickTop="1">
      <c r="A24" s="772"/>
      <c r="B24" s="3191" t="s">
        <v>561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2"/>
    </row>
    <row r="25" spans="1:21" ht="15.75">
      <c r="A25" s="773"/>
      <c r="B25" s="3193" t="s">
        <v>15</v>
      </c>
      <c r="C25" s="3193"/>
      <c r="D25" s="3193"/>
      <c r="E25" s="3193"/>
      <c r="F25" s="3193" t="s">
        <v>16</v>
      </c>
      <c r="G25" s="3193"/>
      <c r="H25" s="3193"/>
      <c r="I25" s="3193"/>
      <c r="J25" s="3193" t="s">
        <v>17</v>
      </c>
      <c r="K25" s="3193"/>
      <c r="L25" s="3193"/>
      <c r="M25" s="3194"/>
    </row>
    <row r="26" spans="1:21" ht="47.25">
      <c r="A26" s="774"/>
      <c r="B26" s="309" t="s">
        <v>580</v>
      </c>
      <c r="C26" s="1126" t="s">
        <v>236</v>
      </c>
      <c r="D26" s="1126" t="s">
        <v>237</v>
      </c>
      <c r="E26" s="2272" t="s">
        <v>579</v>
      </c>
      <c r="F26" s="309" t="s">
        <v>580</v>
      </c>
      <c r="G26" s="1126" t="s">
        <v>236</v>
      </c>
      <c r="H26" s="1126" t="s">
        <v>237</v>
      </c>
      <c r="I26" s="2272" t="s">
        <v>579</v>
      </c>
      <c r="J26" s="309" t="s">
        <v>580</v>
      </c>
      <c r="K26" s="1126" t="s">
        <v>236</v>
      </c>
      <c r="L26" s="1126" t="s">
        <v>237</v>
      </c>
      <c r="M26" s="2536" t="s">
        <v>579</v>
      </c>
    </row>
    <row r="27" spans="1:21">
      <c r="A27" s="310" t="s">
        <v>86</v>
      </c>
      <c r="B27" s="312">
        <v>0.50283000908107056</v>
      </c>
      <c r="C27" s="1127">
        <v>0.47925855124906502</v>
      </c>
      <c r="D27" s="1127">
        <v>0.52656591178866652</v>
      </c>
      <c r="E27" s="2273">
        <v>628</v>
      </c>
      <c r="F27" s="312">
        <v>0.3835899511497054</v>
      </c>
      <c r="G27" s="1127">
        <v>0.34672087016838771</v>
      </c>
      <c r="H27" s="1127">
        <v>0.421876750147962</v>
      </c>
      <c r="I27" s="2273">
        <v>288</v>
      </c>
      <c r="J27" s="312">
        <v>0.32868948283563576</v>
      </c>
      <c r="K27" s="1127">
        <v>0.24506986264335481</v>
      </c>
      <c r="L27" s="1127">
        <v>0.43147665790821144</v>
      </c>
      <c r="M27" s="2537">
        <v>130</v>
      </c>
    </row>
    <row r="28" spans="1:21">
      <c r="A28" s="310" t="s">
        <v>87</v>
      </c>
      <c r="B28" s="312">
        <v>0.26219506741948673</v>
      </c>
      <c r="C28" s="1127">
        <v>0.24155813089045319</v>
      </c>
      <c r="D28" s="1127">
        <v>0.28316565939186567</v>
      </c>
      <c r="E28" s="2273">
        <v>341</v>
      </c>
      <c r="F28" s="312">
        <v>0.30920678253948647</v>
      </c>
      <c r="G28" s="1127">
        <v>0.27404620514188949</v>
      </c>
      <c r="H28" s="1127">
        <v>0.34545989150494594</v>
      </c>
      <c r="I28" s="2273">
        <v>247</v>
      </c>
      <c r="J28" s="312">
        <v>0.32770101747364788</v>
      </c>
      <c r="K28" s="1127">
        <v>0.2357041683979941</v>
      </c>
      <c r="L28" s="1127">
        <v>0.42062613097997825</v>
      </c>
      <c r="M28" s="2537">
        <v>130</v>
      </c>
    </row>
    <row r="29" spans="1:21">
      <c r="A29" s="310" t="s">
        <v>88</v>
      </c>
      <c r="B29" s="312">
        <v>0.10969666102728674</v>
      </c>
      <c r="C29" s="1127">
        <v>9.5550930304016568E-2</v>
      </c>
      <c r="D29" s="1127">
        <v>0.12513568973631239</v>
      </c>
      <c r="E29" s="2273">
        <v>145</v>
      </c>
      <c r="F29" s="312">
        <v>0.17948385523792973</v>
      </c>
      <c r="G29" s="1127">
        <v>0.15118264894833278</v>
      </c>
      <c r="H29" s="1127">
        <v>0.21051896847812712</v>
      </c>
      <c r="I29" s="2273">
        <v>140</v>
      </c>
      <c r="J29" s="312">
        <v>0.19198765110668783</v>
      </c>
      <c r="K29" s="1127">
        <v>0.11931267282660371</v>
      </c>
      <c r="L29" s="1127">
        <v>0.2741933917688173</v>
      </c>
      <c r="M29" s="2537">
        <v>75</v>
      </c>
    </row>
    <row r="30" spans="1:21">
      <c r="A30" s="310" t="s">
        <v>89</v>
      </c>
      <c r="B30" s="312">
        <v>6.2024677703775663E-2</v>
      </c>
      <c r="C30" s="1127">
        <v>5.1173090342494704E-2</v>
      </c>
      <c r="D30" s="1127">
        <v>7.3992024751489249E-2</v>
      </c>
      <c r="E30" s="2273">
        <v>81</v>
      </c>
      <c r="F30" s="312">
        <v>7.2702353439268952E-2</v>
      </c>
      <c r="G30" s="1127">
        <v>5.5047307532662376E-2</v>
      </c>
      <c r="H30" s="1127">
        <v>9.5438990314893779E-2</v>
      </c>
      <c r="I30" s="2273">
        <v>62</v>
      </c>
      <c r="J30" s="312">
        <v>9.2037198397370512E-2</v>
      </c>
      <c r="K30" s="1127">
        <v>4.7406912800787689E-2</v>
      </c>
      <c r="L30" s="1127">
        <v>0.1640905130120881</v>
      </c>
      <c r="M30" s="2537">
        <v>36</v>
      </c>
    </row>
    <row r="31" spans="1:21">
      <c r="A31" s="310" t="s">
        <v>7</v>
      </c>
      <c r="B31" s="312">
        <v>6.3253584768385482E-2</v>
      </c>
      <c r="C31" s="1127">
        <v>5.2238345189169234E-2</v>
      </c>
      <c r="D31" s="1127">
        <v>7.5256568590877593E-2</v>
      </c>
      <c r="E31" s="2273">
        <v>79</v>
      </c>
      <c r="F31" s="312">
        <v>5.5017057633615522E-2</v>
      </c>
      <c r="G31" s="1127">
        <v>3.898209561651516E-2</v>
      </c>
      <c r="H31" s="1127">
        <v>7.4229843154569042E-2</v>
      </c>
      <c r="I31" s="2273">
        <v>45</v>
      </c>
      <c r="J31" s="312">
        <v>5.958465018665246E-2</v>
      </c>
      <c r="K31" s="1127">
        <v>2.6506037246276665E-2</v>
      </c>
      <c r="L31" s="1127">
        <v>0.12427230912955201</v>
      </c>
      <c r="M31" s="2537">
        <v>24</v>
      </c>
    </row>
    <row r="32" spans="1:21" ht="15.75" thickBot="1">
      <c r="A32" s="311" t="s">
        <v>8</v>
      </c>
      <c r="B32" s="313">
        <v>1</v>
      </c>
      <c r="C32" s="1128"/>
      <c r="D32" s="1128"/>
      <c r="E32" s="2274">
        <v>1274</v>
      </c>
      <c r="F32" s="313">
        <v>1</v>
      </c>
      <c r="G32" s="1128"/>
      <c r="H32" s="1128"/>
      <c r="I32" s="2274">
        <v>782</v>
      </c>
      <c r="J32" s="313">
        <v>1</v>
      </c>
      <c r="K32" s="1128"/>
      <c r="L32" s="1128"/>
      <c r="M32" s="2538">
        <v>395</v>
      </c>
    </row>
    <row r="33" spans="1:13" ht="16.5" thickTop="1" thickBot="1"/>
    <row r="34" spans="1:13" ht="16.5" thickTop="1">
      <c r="A34" s="772"/>
      <c r="B34" s="3191" t="s">
        <v>560</v>
      </c>
      <c r="C34" s="3191"/>
      <c r="D34" s="3191"/>
      <c r="E34" s="3191"/>
      <c r="F34" s="3191"/>
      <c r="G34" s="3191"/>
      <c r="H34" s="3191"/>
      <c r="I34" s="3191"/>
      <c r="J34" s="3191"/>
      <c r="K34" s="3191"/>
      <c r="L34" s="3191"/>
      <c r="M34" s="3192"/>
    </row>
    <row r="35" spans="1:13" ht="15.75">
      <c r="A35" s="773"/>
      <c r="B35" s="3193" t="s">
        <v>19</v>
      </c>
      <c r="C35" s="3193"/>
      <c r="D35" s="3193"/>
      <c r="E35" s="3193"/>
      <c r="F35" s="3193" t="s">
        <v>20</v>
      </c>
      <c r="G35" s="3193"/>
      <c r="H35" s="3193"/>
      <c r="I35" s="3193"/>
      <c r="J35" s="3193" t="s">
        <v>21</v>
      </c>
      <c r="K35" s="3193"/>
      <c r="L35" s="3193"/>
      <c r="M35" s="3194"/>
    </row>
    <row r="36" spans="1:13" ht="47.25">
      <c r="A36" s="774"/>
      <c r="B36" s="309" t="s">
        <v>580</v>
      </c>
      <c r="C36" s="1126" t="s">
        <v>236</v>
      </c>
      <c r="D36" s="1126" t="s">
        <v>237</v>
      </c>
      <c r="E36" s="2272" t="s">
        <v>579</v>
      </c>
      <c r="F36" s="309" t="s">
        <v>580</v>
      </c>
      <c r="G36" s="1126" t="s">
        <v>236</v>
      </c>
      <c r="H36" s="1126" t="s">
        <v>237</v>
      </c>
      <c r="I36" s="2272" t="s">
        <v>579</v>
      </c>
      <c r="J36" s="309" t="s">
        <v>580</v>
      </c>
      <c r="K36" s="1126" t="s">
        <v>236</v>
      </c>
      <c r="L36" s="1126" t="s">
        <v>237</v>
      </c>
      <c r="M36" s="2536" t="s">
        <v>579</v>
      </c>
    </row>
    <row r="37" spans="1:13">
      <c r="A37" s="310" t="s">
        <v>86</v>
      </c>
      <c r="B37" s="312">
        <v>0.42971152672442992</v>
      </c>
      <c r="C37" s="1127">
        <v>0.39544411057960227</v>
      </c>
      <c r="D37" s="1127">
        <v>0.46518290294698095</v>
      </c>
      <c r="E37" s="2273">
        <v>304</v>
      </c>
      <c r="F37" s="312">
        <v>0.472214349039698</v>
      </c>
      <c r="G37" s="1127">
        <v>0.44293256700667238</v>
      </c>
      <c r="H37" s="1127">
        <v>0.50280592991164641</v>
      </c>
      <c r="I37" s="2273">
        <v>492</v>
      </c>
      <c r="J37" s="312">
        <v>0.49551821627818493</v>
      </c>
      <c r="K37" s="1127">
        <v>0.45534533677992395</v>
      </c>
      <c r="L37" s="1127">
        <v>0.5348008351684288</v>
      </c>
      <c r="M37" s="2537">
        <v>247</v>
      </c>
    </row>
    <row r="38" spans="1:13">
      <c r="A38" s="310" t="s">
        <v>87</v>
      </c>
      <c r="B38" s="312">
        <v>0.31547218279347339</v>
      </c>
      <c r="C38" s="1127">
        <v>0.28400034818313369</v>
      </c>
      <c r="D38" s="1127">
        <v>0.34950027122014421</v>
      </c>
      <c r="E38" s="2273">
        <v>244</v>
      </c>
      <c r="F38" s="312">
        <v>0.26268554354020041</v>
      </c>
      <c r="G38" s="1127">
        <v>0.23691467650436779</v>
      </c>
      <c r="H38" s="1127">
        <v>0.28970042088696635</v>
      </c>
      <c r="I38" s="2273">
        <v>340</v>
      </c>
      <c r="J38" s="312">
        <v>0.25466777767808102</v>
      </c>
      <c r="K38" s="1127">
        <v>0.22069055495643985</v>
      </c>
      <c r="L38" s="1127">
        <v>0.2899024198021799</v>
      </c>
      <c r="M38" s="2537">
        <v>133</v>
      </c>
    </row>
    <row r="39" spans="1:13">
      <c r="A39" s="310" t="s">
        <v>88</v>
      </c>
      <c r="B39" s="312">
        <v>0.12903711535897547</v>
      </c>
      <c r="C39" s="1127">
        <v>0.10724532145507014</v>
      </c>
      <c r="D39" s="1127">
        <v>0.15459323796401003</v>
      </c>
      <c r="E39" s="2273">
        <v>118</v>
      </c>
      <c r="F39" s="312">
        <v>0.14104372085295838</v>
      </c>
      <c r="G39" s="1127">
        <v>0.12082290480457698</v>
      </c>
      <c r="H39" s="1127">
        <v>0.16255067122968925</v>
      </c>
      <c r="I39" s="2273">
        <v>177</v>
      </c>
      <c r="J39" s="312">
        <v>0.11536494990967575</v>
      </c>
      <c r="K39" s="1127">
        <v>9.1904532718279766E-2</v>
      </c>
      <c r="L39" s="1127">
        <v>0.14277984457274084</v>
      </c>
      <c r="M39" s="2537">
        <v>63</v>
      </c>
    </row>
    <row r="40" spans="1:13">
      <c r="A40" s="310" t="s">
        <v>89</v>
      </c>
      <c r="B40" s="312">
        <v>7.2361279958873023E-2</v>
      </c>
      <c r="C40" s="1127">
        <v>5.5827237954160225E-2</v>
      </c>
      <c r="D40" s="1127">
        <v>9.2446857409846594E-2</v>
      </c>
      <c r="E40" s="2273">
        <v>63</v>
      </c>
      <c r="F40" s="312">
        <v>6.2012219906775939E-2</v>
      </c>
      <c r="G40" s="1127">
        <v>4.8620772223624015E-2</v>
      </c>
      <c r="H40" s="1127">
        <v>7.7580537229194779E-2</v>
      </c>
      <c r="I40" s="2273">
        <v>80</v>
      </c>
      <c r="J40" s="312">
        <v>6.556620103438332E-2</v>
      </c>
      <c r="K40" s="1127">
        <v>4.8278006688517491E-2</v>
      </c>
      <c r="L40" s="1127">
        <v>8.7865821732333704E-2</v>
      </c>
      <c r="M40" s="2537">
        <v>36</v>
      </c>
    </row>
    <row r="41" spans="1:13">
      <c r="A41" s="310" t="s">
        <v>7</v>
      </c>
      <c r="B41" s="312">
        <v>5.3417895164250953E-2</v>
      </c>
      <c r="C41" s="1127">
        <v>3.8932318732149571E-2</v>
      </c>
      <c r="D41" s="1127">
        <v>7.0625944322118994E-2</v>
      </c>
      <c r="E41" s="2273">
        <v>40</v>
      </c>
      <c r="F41" s="312">
        <v>6.2044166660374253E-2</v>
      </c>
      <c r="G41" s="1127">
        <v>4.8620772223624015E-2</v>
      </c>
      <c r="H41" s="1127">
        <v>7.7580537229194779E-2</v>
      </c>
      <c r="I41" s="2273">
        <v>72</v>
      </c>
      <c r="J41" s="312">
        <v>6.8882855099673804E-2</v>
      </c>
      <c r="K41" s="1127">
        <v>5.1113686225974682E-2</v>
      </c>
      <c r="L41" s="1127">
        <v>9.1599618022887311E-2</v>
      </c>
      <c r="M41" s="2537">
        <v>35</v>
      </c>
    </row>
    <row r="42" spans="1:13" ht="15.75" thickBot="1">
      <c r="A42" s="311" t="s">
        <v>8</v>
      </c>
      <c r="B42" s="313">
        <v>1</v>
      </c>
      <c r="C42" s="1128"/>
      <c r="D42" s="1128"/>
      <c r="E42" s="2274">
        <v>769</v>
      </c>
      <c r="F42" s="313">
        <v>1</v>
      </c>
      <c r="G42" s="1128"/>
      <c r="H42" s="1128"/>
      <c r="I42" s="2274">
        <v>1161</v>
      </c>
      <c r="J42" s="313">
        <v>1</v>
      </c>
      <c r="K42" s="1128"/>
      <c r="L42" s="1128"/>
      <c r="M42" s="2538">
        <v>514</v>
      </c>
    </row>
    <row r="43" spans="1:13" ht="16.5" thickTop="1" thickBot="1"/>
    <row r="44" spans="1:13" ht="16.5" thickTop="1">
      <c r="A44" s="772"/>
      <c r="B44" s="3191" t="s">
        <v>22</v>
      </c>
      <c r="C44" s="3191"/>
      <c r="D44" s="3191"/>
      <c r="E44" s="3191"/>
      <c r="F44" s="3191"/>
      <c r="G44" s="3191"/>
      <c r="H44" s="3191"/>
      <c r="I44" s="3191"/>
      <c r="J44" s="3191"/>
      <c r="K44" s="3191"/>
      <c r="L44" s="3191"/>
      <c r="M44" s="3192"/>
    </row>
    <row r="45" spans="1:13" ht="15.75">
      <c r="A45" s="773"/>
      <c r="B45" s="3193" t="s">
        <v>23</v>
      </c>
      <c r="C45" s="3193"/>
      <c r="D45" s="3193"/>
      <c r="E45" s="3193"/>
      <c r="F45" s="3193" t="s">
        <v>24</v>
      </c>
      <c r="G45" s="3193"/>
      <c r="H45" s="3193"/>
      <c r="I45" s="3193"/>
      <c r="J45" s="3193" t="s">
        <v>25</v>
      </c>
      <c r="K45" s="3193"/>
      <c r="L45" s="3193"/>
      <c r="M45" s="3194"/>
    </row>
    <row r="46" spans="1:13" ht="47.25">
      <c r="A46" s="774"/>
      <c r="B46" s="309" t="s">
        <v>580</v>
      </c>
      <c r="C46" s="1126" t="s">
        <v>236</v>
      </c>
      <c r="D46" s="1126" t="s">
        <v>237</v>
      </c>
      <c r="E46" s="2272" t="s">
        <v>579</v>
      </c>
      <c r="F46" s="309" t="s">
        <v>580</v>
      </c>
      <c r="G46" s="1126" t="s">
        <v>236</v>
      </c>
      <c r="H46" s="1126" t="s">
        <v>237</v>
      </c>
      <c r="I46" s="2272" t="s">
        <v>579</v>
      </c>
      <c r="J46" s="309" t="s">
        <v>580</v>
      </c>
      <c r="K46" s="1126" t="s">
        <v>236</v>
      </c>
      <c r="L46" s="1126" t="s">
        <v>237</v>
      </c>
      <c r="M46" s="2536" t="s">
        <v>579</v>
      </c>
    </row>
    <row r="47" spans="1:13">
      <c r="A47" s="310" t="s">
        <v>86</v>
      </c>
      <c r="B47" s="312">
        <v>0.48662382689883105</v>
      </c>
      <c r="C47" s="1127">
        <v>0.4562482506930125</v>
      </c>
      <c r="D47" s="1127">
        <v>0.51743334142858821</v>
      </c>
      <c r="E47" s="2273">
        <v>453</v>
      </c>
      <c r="F47" s="312">
        <v>0.43414917281091475</v>
      </c>
      <c r="G47" s="1127">
        <v>0.39803492483763281</v>
      </c>
      <c r="H47" s="1127">
        <v>0.47036779924226979</v>
      </c>
      <c r="I47" s="2273">
        <v>289</v>
      </c>
      <c r="J47" s="312">
        <v>0.43808774348069135</v>
      </c>
      <c r="K47" s="1127">
        <v>0.39920770658121263</v>
      </c>
      <c r="L47" s="1127">
        <v>0.47961133753072799</v>
      </c>
      <c r="M47" s="2537">
        <v>241</v>
      </c>
    </row>
    <row r="48" spans="1:13">
      <c r="A48" s="310" t="s">
        <v>87</v>
      </c>
      <c r="B48" s="312">
        <v>0.27079553477466695</v>
      </c>
      <c r="C48" s="1127">
        <v>0.24421754060197137</v>
      </c>
      <c r="D48" s="1127">
        <v>0.29862190377975961</v>
      </c>
      <c r="E48" s="2273">
        <v>291</v>
      </c>
      <c r="F48" s="312">
        <v>0.30181416843426501</v>
      </c>
      <c r="G48" s="1127">
        <v>0.26910140678261402</v>
      </c>
      <c r="H48" s="1127">
        <v>0.33610669521660475</v>
      </c>
      <c r="I48" s="2273">
        <v>237</v>
      </c>
      <c r="J48" s="312">
        <v>0.27352685721807857</v>
      </c>
      <c r="K48" s="1127">
        <v>0.23940163861831704</v>
      </c>
      <c r="L48" s="1127">
        <v>0.31171661897938496</v>
      </c>
      <c r="M48" s="2537">
        <v>167</v>
      </c>
    </row>
    <row r="49" spans="1:13">
      <c r="A49" s="310" t="s">
        <v>88</v>
      </c>
      <c r="B49" s="312">
        <v>0.12894516455258667</v>
      </c>
      <c r="C49" s="1127">
        <v>0.1095454096023991</v>
      </c>
      <c r="D49" s="1127">
        <v>0.15061443061392032</v>
      </c>
      <c r="E49" s="2273">
        <v>151</v>
      </c>
      <c r="F49" s="312">
        <v>0.13648324533363959</v>
      </c>
      <c r="G49" s="1127">
        <v>0.11269830158094002</v>
      </c>
      <c r="H49" s="1127">
        <v>0.16282321849062462</v>
      </c>
      <c r="I49" s="2273">
        <v>105</v>
      </c>
      <c r="J49" s="312">
        <v>0.13510258096131902</v>
      </c>
      <c r="K49" s="1127">
        <v>0.109549720214677</v>
      </c>
      <c r="L49" s="1127">
        <v>0.16507001583665681</v>
      </c>
      <c r="M49" s="2537">
        <v>90</v>
      </c>
    </row>
    <row r="50" spans="1:13">
      <c r="A50" s="310" t="s">
        <v>89</v>
      </c>
      <c r="B50" s="312">
        <v>6.5226913706567843E-2</v>
      </c>
      <c r="C50" s="1127">
        <v>5.1548524452689481E-2</v>
      </c>
      <c r="D50" s="1127">
        <v>8.1892136629257872E-2</v>
      </c>
      <c r="E50" s="2273">
        <v>79</v>
      </c>
      <c r="F50" s="312">
        <v>6.3790582637506227E-2</v>
      </c>
      <c r="G50" s="1127">
        <v>4.7819217520134225E-2</v>
      </c>
      <c r="H50" s="1127">
        <v>8.3635873858830423E-2</v>
      </c>
      <c r="I50" s="2273">
        <v>49</v>
      </c>
      <c r="J50" s="312">
        <v>7.4272295797564211E-2</v>
      </c>
      <c r="K50" s="1127">
        <v>5.4629418086090904E-2</v>
      </c>
      <c r="L50" s="1127">
        <v>9.7100296511289375E-2</v>
      </c>
      <c r="M50" s="2537">
        <v>47</v>
      </c>
    </row>
    <row r="51" spans="1:13">
      <c r="A51" s="310" t="s">
        <v>7</v>
      </c>
      <c r="B51" s="312">
        <v>4.8408560067355132E-2</v>
      </c>
      <c r="C51" s="1127">
        <v>3.6915844174725217E-2</v>
      </c>
      <c r="D51" s="1127">
        <v>6.3382460999459211E-2</v>
      </c>
      <c r="E51" s="2273">
        <v>51</v>
      </c>
      <c r="F51" s="312">
        <v>6.3762830783677185E-2</v>
      </c>
      <c r="G51" s="1127">
        <v>4.7819217520134225E-2</v>
      </c>
      <c r="H51" s="1127">
        <v>8.3635873858830423E-2</v>
      </c>
      <c r="I51" s="2273">
        <v>44</v>
      </c>
      <c r="J51" s="312">
        <v>7.9010522542343878E-2</v>
      </c>
      <c r="K51" s="1127">
        <v>5.9088070581512407E-2</v>
      </c>
      <c r="L51" s="1127">
        <v>0.10288262565307649</v>
      </c>
      <c r="M51" s="2537">
        <v>45</v>
      </c>
    </row>
    <row r="52" spans="1:13" ht="15.75" thickBot="1">
      <c r="A52" s="311" t="s">
        <v>8</v>
      </c>
      <c r="B52" s="313">
        <v>1</v>
      </c>
      <c r="C52" s="1128"/>
      <c r="D52" s="1128"/>
      <c r="E52" s="2274">
        <v>1025</v>
      </c>
      <c r="F52" s="313">
        <v>1</v>
      </c>
      <c r="G52" s="1128"/>
      <c r="H52" s="1128"/>
      <c r="I52" s="2274">
        <v>724</v>
      </c>
      <c r="J52" s="313">
        <v>1</v>
      </c>
      <c r="K52" s="1128"/>
      <c r="L52" s="1128"/>
      <c r="M52" s="2538">
        <v>590</v>
      </c>
    </row>
    <row r="53" spans="1:13" ht="16.5" thickTop="1" thickBot="1"/>
    <row r="54" spans="1:13" ht="16.5" thickTop="1">
      <c r="A54" s="772"/>
      <c r="B54" s="3191" t="s">
        <v>26</v>
      </c>
      <c r="C54" s="3191"/>
      <c r="D54" s="3191"/>
      <c r="E54" s="3191"/>
      <c r="F54" s="3191"/>
      <c r="G54" s="3191"/>
      <c r="H54" s="3191"/>
      <c r="I54" s="3192"/>
    </row>
    <row r="55" spans="1:13" ht="15.75">
      <c r="A55" s="773"/>
      <c r="B55" s="3193" t="s">
        <v>27</v>
      </c>
      <c r="C55" s="3193"/>
      <c r="D55" s="3193"/>
      <c r="E55" s="3193"/>
      <c r="F55" s="3193" t="s">
        <v>28</v>
      </c>
      <c r="G55" s="3193"/>
      <c r="H55" s="3193"/>
      <c r="I55" s="3194"/>
    </row>
    <row r="56" spans="1:13" ht="47.25">
      <c r="A56" s="774"/>
      <c r="B56" s="309" t="s">
        <v>580</v>
      </c>
      <c r="C56" s="1126" t="s">
        <v>236</v>
      </c>
      <c r="D56" s="1126" t="s">
        <v>237</v>
      </c>
      <c r="E56" s="2272" t="s">
        <v>579</v>
      </c>
      <c r="F56" s="309" t="s">
        <v>580</v>
      </c>
      <c r="G56" s="1126" t="s">
        <v>236</v>
      </c>
      <c r="H56" s="1126" t="s">
        <v>237</v>
      </c>
      <c r="I56" s="2536" t="s">
        <v>579</v>
      </c>
    </row>
    <row r="57" spans="1:13">
      <c r="A57" s="310" t="s">
        <v>86</v>
      </c>
      <c r="B57" s="312">
        <v>0.43471370646589547</v>
      </c>
      <c r="C57" s="1127">
        <v>0.41017333826311819</v>
      </c>
      <c r="D57" s="1127">
        <v>0.45963660444623178</v>
      </c>
      <c r="E57" s="2273">
        <v>658</v>
      </c>
      <c r="F57" s="312">
        <v>0.51580620653913256</v>
      </c>
      <c r="G57" s="1127">
        <v>0.48400585792960643</v>
      </c>
      <c r="H57" s="1127">
        <v>0.54885650757015092</v>
      </c>
      <c r="I57" s="2537">
        <v>388</v>
      </c>
    </row>
    <row r="58" spans="1:13">
      <c r="A58" s="310" t="s">
        <v>87</v>
      </c>
      <c r="B58" s="312">
        <v>0.29778094519372339</v>
      </c>
      <c r="C58" s="1127">
        <v>0.27542077153110311</v>
      </c>
      <c r="D58" s="1127">
        <v>0.32105480554714261</v>
      </c>
      <c r="E58" s="2273">
        <v>523</v>
      </c>
      <c r="F58" s="312">
        <v>0.24197263240641009</v>
      </c>
      <c r="G58" s="1127">
        <v>0.21479007282602416</v>
      </c>
      <c r="H58" s="1127">
        <v>0.27036607796409096</v>
      </c>
      <c r="I58" s="2537">
        <v>195</v>
      </c>
    </row>
    <row r="59" spans="1:13">
      <c r="A59" s="310" t="s">
        <v>88</v>
      </c>
      <c r="B59" s="312">
        <v>0.12054976902914998</v>
      </c>
      <c r="C59" s="1127">
        <v>0.10515025593803436</v>
      </c>
      <c r="D59" s="1127">
        <v>0.13767450169539464</v>
      </c>
      <c r="E59" s="2273">
        <v>236</v>
      </c>
      <c r="F59" s="312">
        <v>0.14913420672062427</v>
      </c>
      <c r="G59" s="1127">
        <v>0.12741344282090933</v>
      </c>
      <c r="H59" s="1127">
        <v>0.1737131398552213</v>
      </c>
      <c r="I59" s="2537">
        <v>124</v>
      </c>
    </row>
    <row r="60" spans="1:13">
      <c r="A60" s="310" t="s">
        <v>89</v>
      </c>
      <c r="B60" s="312">
        <v>7.3024431315991276E-2</v>
      </c>
      <c r="C60" s="1127">
        <v>6.1109713117112288E-2</v>
      </c>
      <c r="D60" s="1127">
        <v>8.7148844750441268E-2</v>
      </c>
      <c r="E60" s="2273">
        <v>135</v>
      </c>
      <c r="F60" s="312">
        <v>5.4089011418314265E-2</v>
      </c>
      <c r="G60" s="1127">
        <v>4.0575013544031709E-2</v>
      </c>
      <c r="H60" s="1127">
        <v>6.9948010194440413E-2</v>
      </c>
      <c r="I60" s="2537">
        <v>44</v>
      </c>
    </row>
    <row r="61" spans="1:13">
      <c r="A61" s="310" t="s">
        <v>7</v>
      </c>
      <c r="B61" s="312">
        <v>7.3931147995246152E-2</v>
      </c>
      <c r="C61" s="1127">
        <v>6.170468950529498E-2</v>
      </c>
      <c r="D61" s="1127">
        <v>8.7849298400445863E-2</v>
      </c>
      <c r="E61" s="2273">
        <v>116</v>
      </c>
      <c r="F61" s="312">
        <v>3.8997942915524123E-2</v>
      </c>
      <c r="G61" s="1127">
        <v>2.8322384526976097E-2</v>
      </c>
      <c r="H61" s="1127">
        <v>5.3718843805304776E-2</v>
      </c>
      <c r="I61" s="2537">
        <v>32</v>
      </c>
    </row>
    <row r="62" spans="1:13" ht="15.75" thickBot="1">
      <c r="A62" s="311" t="s">
        <v>8</v>
      </c>
      <c r="B62" s="313">
        <v>1</v>
      </c>
      <c r="C62" s="1128"/>
      <c r="D62" s="1128"/>
      <c r="E62" s="2274">
        <v>1668</v>
      </c>
      <c r="F62" s="313">
        <v>1</v>
      </c>
      <c r="G62" s="1128"/>
      <c r="H62" s="1128"/>
      <c r="I62" s="2538">
        <v>783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69"/>
      <c r="B65" s="1867">
        <v>2021</v>
      </c>
      <c r="C65" s="1867"/>
      <c r="D65" s="1867"/>
      <c r="E65" s="1868">
        <v>2022</v>
      </c>
    </row>
    <row r="66" spans="1:5">
      <c r="A66" s="1870" t="s">
        <v>86</v>
      </c>
      <c r="B66" s="1380">
        <v>0.51004578326105288</v>
      </c>
      <c r="C66" s="1380"/>
      <c r="D66" s="1380"/>
      <c r="E66" s="1370">
        <v>0.46483352317706095</v>
      </c>
    </row>
    <row r="67" spans="1:5">
      <c r="A67" s="1870" t="s">
        <v>87</v>
      </c>
      <c r="B67" s="1380">
        <v>0.27358459630340148</v>
      </c>
      <c r="C67" s="1380"/>
      <c r="D67" s="1380"/>
      <c r="E67" s="1370">
        <v>0.27705231861795854</v>
      </c>
    </row>
    <row r="68" spans="1:5">
      <c r="A68" s="1870" t="s">
        <v>88</v>
      </c>
      <c r="B68" s="1380">
        <v>0.12323661137431788</v>
      </c>
      <c r="C68" s="1380"/>
      <c r="D68" s="1380"/>
      <c r="E68" s="1370">
        <v>0.13116675609061015</v>
      </c>
    </row>
    <row r="69" spans="1:5">
      <c r="A69" s="1870" t="s">
        <v>89</v>
      </c>
      <c r="B69" s="1380">
        <v>5.0072435492589377E-2</v>
      </c>
      <c r="C69" s="1380"/>
      <c r="D69" s="1380"/>
      <c r="E69" s="1370">
        <v>6.5991334837871826E-2</v>
      </c>
    </row>
    <row r="70" spans="1:5" ht="15.75" thickBot="1">
      <c r="A70" s="1871" t="s">
        <v>7</v>
      </c>
      <c r="B70" s="1371">
        <v>4.3060573568632986E-2</v>
      </c>
      <c r="C70" s="1371"/>
      <c r="D70" s="1371"/>
      <c r="E70" s="1381">
        <v>6.0956067276504787E-2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291</v>
      </c>
    </row>
    <row r="4" spans="1:22" ht="15.75" thickBot="1"/>
    <row r="5" spans="1:22" ht="16.5" thickTop="1">
      <c r="A5" s="1478"/>
      <c r="B5" s="3201" t="s">
        <v>1</v>
      </c>
      <c r="C5" s="3201"/>
      <c r="D5" s="3201"/>
      <c r="E5" s="3201"/>
      <c r="F5" s="3201" t="s">
        <v>0</v>
      </c>
      <c r="G5" s="3201"/>
      <c r="H5" s="3201"/>
      <c r="I5" s="3202"/>
    </row>
    <row r="6" spans="1:22" ht="47.25">
      <c r="A6" s="777"/>
      <c r="B6" s="1476" t="s">
        <v>580</v>
      </c>
      <c r="C6" s="1477" t="s">
        <v>236</v>
      </c>
      <c r="D6" s="1477" t="s">
        <v>237</v>
      </c>
      <c r="E6" s="2269" t="s">
        <v>579</v>
      </c>
      <c r="F6" s="1476" t="s">
        <v>580</v>
      </c>
      <c r="G6" s="1477" t="s">
        <v>236</v>
      </c>
      <c r="H6" s="1477" t="s">
        <v>237</v>
      </c>
      <c r="I6" s="2533" t="s">
        <v>579</v>
      </c>
    </row>
    <row r="7" spans="1:22">
      <c r="A7" s="315" t="s">
        <v>86</v>
      </c>
      <c r="B7" s="317">
        <v>0.22331716702447907</v>
      </c>
      <c r="C7" s="1130">
        <v>0.20702317910142892</v>
      </c>
      <c r="D7" s="1130">
        <v>0.23997858610661194</v>
      </c>
      <c r="E7" s="2270">
        <v>558</v>
      </c>
      <c r="F7" s="317">
        <v>0.25422810581961108</v>
      </c>
      <c r="G7" s="1130">
        <v>0.23389602393931783</v>
      </c>
      <c r="H7" s="1130">
        <v>0.27563157176529074</v>
      </c>
      <c r="I7" s="2534">
        <v>470</v>
      </c>
    </row>
    <row r="8" spans="1:22">
      <c r="A8" s="315" t="s">
        <v>87</v>
      </c>
      <c r="B8" s="317">
        <v>0.26651900765551229</v>
      </c>
      <c r="C8" s="1130">
        <v>0.24920297684397852</v>
      </c>
      <c r="D8" s="1130">
        <v>0.28419203459079667</v>
      </c>
      <c r="E8" s="2270">
        <v>676</v>
      </c>
      <c r="F8" s="317">
        <v>0.28315852526100682</v>
      </c>
      <c r="G8" s="1130">
        <v>0.26185366541735727</v>
      </c>
      <c r="H8" s="1130">
        <v>0.30502515660018037</v>
      </c>
      <c r="I8" s="2534">
        <v>549</v>
      </c>
    </row>
    <row r="9" spans="1:22">
      <c r="A9" s="315" t="s">
        <v>88</v>
      </c>
      <c r="B9" s="317">
        <v>0.20592254891010719</v>
      </c>
      <c r="C9" s="1130">
        <v>0.19037873144128764</v>
      </c>
      <c r="D9" s="1130">
        <v>0.22239174566510689</v>
      </c>
      <c r="E9" s="2270">
        <v>504</v>
      </c>
      <c r="F9" s="317">
        <v>0.19959085285800446</v>
      </c>
      <c r="G9" s="1130">
        <v>0.1812348684336117</v>
      </c>
      <c r="H9" s="1130">
        <v>0.2195643459054375</v>
      </c>
      <c r="I9" s="2534">
        <v>382</v>
      </c>
    </row>
    <row r="10" spans="1:22">
      <c r="A10" s="315" t="s">
        <v>89</v>
      </c>
      <c r="B10" s="317">
        <v>0.26215652981744919</v>
      </c>
      <c r="C10" s="1130">
        <v>0.24521402801533929</v>
      </c>
      <c r="D10" s="1130">
        <v>0.28003067739502263</v>
      </c>
      <c r="E10" s="2270">
        <v>620</v>
      </c>
      <c r="F10" s="317">
        <v>0.2294794114748013</v>
      </c>
      <c r="G10" s="1130">
        <v>0.21010990858412845</v>
      </c>
      <c r="H10" s="1130">
        <v>0.25043017761933561</v>
      </c>
      <c r="I10" s="2534">
        <v>434</v>
      </c>
    </row>
    <row r="11" spans="1:22">
      <c r="A11" s="315" t="s">
        <v>7</v>
      </c>
      <c r="B11" s="317">
        <v>4.2084746592462446E-2</v>
      </c>
      <c r="C11" s="1130">
        <v>3.4613565304413826E-2</v>
      </c>
      <c r="D11" s="1130">
        <v>5.0514236084457383E-2</v>
      </c>
      <c r="E11" s="2270">
        <v>93</v>
      </c>
      <c r="F11" s="317">
        <v>3.3543104586590482E-2</v>
      </c>
      <c r="G11" s="1130">
        <v>2.5674127559070926E-2</v>
      </c>
      <c r="H11" s="1130">
        <v>4.2964810769981925E-2</v>
      </c>
      <c r="I11" s="2534">
        <v>61</v>
      </c>
    </row>
    <row r="12" spans="1:22" ht="15.75" thickBot="1">
      <c r="A12" s="316" t="s">
        <v>8</v>
      </c>
      <c r="B12" s="318">
        <v>1</v>
      </c>
      <c r="C12" s="1131"/>
      <c r="D12" s="1131"/>
      <c r="E12" s="2271">
        <v>2451</v>
      </c>
      <c r="F12" s="318">
        <v>1</v>
      </c>
      <c r="G12" s="1131"/>
      <c r="H12" s="1131"/>
      <c r="I12" s="2535">
        <v>1896</v>
      </c>
    </row>
    <row r="13" spans="1:22" ht="16.5" thickTop="1" thickBot="1"/>
    <row r="14" spans="1:22" ht="16.5" thickTop="1">
      <c r="A14" s="775"/>
      <c r="B14" s="3197" t="s">
        <v>9</v>
      </c>
      <c r="C14" s="3197"/>
      <c r="D14" s="3197"/>
      <c r="E14" s="3197"/>
      <c r="F14" s="3197"/>
      <c r="G14" s="3197"/>
      <c r="H14" s="3197"/>
      <c r="I14" s="3197"/>
      <c r="J14" s="3197"/>
      <c r="K14" s="3197"/>
      <c r="L14" s="3197"/>
      <c r="M14" s="3197"/>
      <c r="N14" s="3197"/>
      <c r="O14" s="3197"/>
      <c r="P14" s="3197"/>
      <c r="Q14" s="3197"/>
      <c r="R14" s="3197"/>
      <c r="S14" s="3197"/>
      <c r="T14" s="3197"/>
      <c r="U14" s="3198"/>
    </row>
    <row r="15" spans="1:22" ht="30.75" customHeight="1">
      <c r="A15" s="776"/>
      <c r="B15" s="3199" t="s">
        <v>10</v>
      </c>
      <c r="C15" s="3199"/>
      <c r="D15" s="3199"/>
      <c r="E15" s="3199"/>
      <c r="F15" s="3199" t="s">
        <v>11</v>
      </c>
      <c r="G15" s="3199"/>
      <c r="H15" s="3199"/>
      <c r="I15" s="3199"/>
      <c r="J15" s="3199" t="s">
        <v>12</v>
      </c>
      <c r="K15" s="3199"/>
      <c r="L15" s="3199"/>
      <c r="M15" s="3199"/>
      <c r="N15" s="3199" t="s">
        <v>13</v>
      </c>
      <c r="O15" s="3199"/>
      <c r="P15" s="3199"/>
      <c r="Q15" s="3199"/>
      <c r="R15" s="3199" t="s">
        <v>558</v>
      </c>
      <c r="S15" s="3199"/>
      <c r="T15" s="3199"/>
      <c r="U15" s="3200"/>
    </row>
    <row r="16" spans="1:22" ht="47.25">
      <c r="A16" s="777"/>
      <c r="B16" s="314" t="s">
        <v>580</v>
      </c>
      <c r="C16" s="1129" t="s">
        <v>236</v>
      </c>
      <c r="D16" s="1129" t="s">
        <v>237</v>
      </c>
      <c r="E16" s="2269" t="s">
        <v>579</v>
      </c>
      <c r="F16" s="314" t="s">
        <v>580</v>
      </c>
      <c r="G16" s="1129" t="s">
        <v>236</v>
      </c>
      <c r="H16" s="1129" t="s">
        <v>237</v>
      </c>
      <c r="I16" s="2269" t="s">
        <v>579</v>
      </c>
      <c r="J16" s="314" t="s">
        <v>580</v>
      </c>
      <c r="K16" s="1129" t="s">
        <v>236</v>
      </c>
      <c r="L16" s="1129" t="s">
        <v>237</v>
      </c>
      <c r="M16" s="2269" t="s">
        <v>579</v>
      </c>
      <c r="N16" s="314" t="s">
        <v>580</v>
      </c>
      <c r="O16" s="1129" t="s">
        <v>236</v>
      </c>
      <c r="P16" s="1129" t="s">
        <v>237</v>
      </c>
      <c r="Q16" s="2269" t="s">
        <v>579</v>
      </c>
      <c r="R16" s="314" t="s">
        <v>580</v>
      </c>
      <c r="S16" s="1129" t="s">
        <v>236</v>
      </c>
      <c r="T16" s="1129" t="s">
        <v>237</v>
      </c>
      <c r="U16" s="2533" t="s">
        <v>579</v>
      </c>
    </row>
    <row r="17" spans="1:21">
      <c r="A17" s="315" t="s">
        <v>86</v>
      </c>
      <c r="B17" s="317">
        <v>0.26909946878743851</v>
      </c>
      <c r="C17" s="1130">
        <v>0.23884178887393923</v>
      </c>
      <c r="D17" s="1130">
        <v>0.30232002106658973</v>
      </c>
      <c r="E17" s="2270">
        <v>146</v>
      </c>
      <c r="F17" s="317">
        <v>0.24696010981648281</v>
      </c>
      <c r="G17" s="1130">
        <v>0.21555822325263879</v>
      </c>
      <c r="H17" s="1130">
        <v>0.28134435777297218</v>
      </c>
      <c r="I17" s="2270">
        <v>153</v>
      </c>
      <c r="J17" s="317">
        <v>0.20427189391206696</v>
      </c>
      <c r="K17" s="1130">
        <v>0.15034998105482797</v>
      </c>
      <c r="L17" s="1130">
        <v>0.26517040578758355</v>
      </c>
      <c r="M17" s="2270">
        <v>88</v>
      </c>
      <c r="N17" s="317">
        <v>0.15705382519805633</v>
      </c>
      <c r="O17" s="1130">
        <v>0.13221110692387467</v>
      </c>
      <c r="P17" s="1130">
        <v>0.18315346221854145</v>
      </c>
      <c r="Q17" s="2270">
        <v>88</v>
      </c>
      <c r="R17" s="317">
        <v>0.29348756584251401</v>
      </c>
      <c r="S17" s="1130">
        <v>0.19677068070060369</v>
      </c>
      <c r="T17" s="1130">
        <v>0.39786680916585238</v>
      </c>
      <c r="U17" s="2534">
        <v>83</v>
      </c>
    </row>
    <row r="18" spans="1:21">
      <c r="A18" s="315" t="s">
        <v>87</v>
      </c>
      <c r="B18" s="317">
        <v>0.28229227310479249</v>
      </c>
      <c r="C18" s="1130">
        <v>0.25038104437450076</v>
      </c>
      <c r="D18" s="1130">
        <v>0.31472016378374223</v>
      </c>
      <c r="E18" s="2270">
        <v>155</v>
      </c>
      <c r="F18" s="317">
        <v>0.27992281252212997</v>
      </c>
      <c r="G18" s="1130">
        <v>0.24598162595278</v>
      </c>
      <c r="H18" s="1130">
        <v>0.31437473922776371</v>
      </c>
      <c r="I18" s="2270">
        <v>182</v>
      </c>
      <c r="J18" s="317">
        <v>0.28917340719503809</v>
      </c>
      <c r="K18" s="1130">
        <v>0.22742522384596131</v>
      </c>
      <c r="L18" s="1130">
        <v>0.3565959178634539</v>
      </c>
      <c r="M18" s="2270">
        <v>127</v>
      </c>
      <c r="N18" s="317">
        <v>0.23084910936393332</v>
      </c>
      <c r="O18" s="1130">
        <v>0.20223412738165145</v>
      </c>
      <c r="P18" s="1130">
        <v>0.26129804488072261</v>
      </c>
      <c r="Q18" s="2270">
        <v>127</v>
      </c>
      <c r="R18" s="317">
        <v>0.30483458060249802</v>
      </c>
      <c r="S18" s="1130">
        <v>0.20816234632559</v>
      </c>
      <c r="T18" s="1130">
        <v>0.41181142370415236</v>
      </c>
      <c r="U18" s="2534">
        <v>85</v>
      </c>
    </row>
    <row r="19" spans="1:21">
      <c r="A19" s="315" t="s">
        <v>88</v>
      </c>
      <c r="B19" s="317">
        <v>0.18830442266297617</v>
      </c>
      <c r="C19" s="1130">
        <v>0.16148723684452709</v>
      </c>
      <c r="D19" s="1130">
        <v>0.21741852799637318</v>
      </c>
      <c r="E19" s="2270">
        <v>109</v>
      </c>
      <c r="F19" s="317">
        <v>0.21364987280680289</v>
      </c>
      <c r="G19" s="1130">
        <v>0.18394517586856052</v>
      </c>
      <c r="H19" s="1130">
        <v>0.24648196786193277</v>
      </c>
      <c r="I19" s="2270">
        <v>131</v>
      </c>
      <c r="J19" s="317">
        <v>0.20305431424982739</v>
      </c>
      <c r="K19" s="1130">
        <v>0.15034998105482797</v>
      </c>
      <c r="L19" s="1130">
        <v>0.26517040578758355</v>
      </c>
      <c r="M19" s="2270">
        <v>94</v>
      </c>
      <c r="N19" s="317">
        <v>0.21949571608636595</v>
      </c>
      <c r="O19" s="1130">
        <v>0.19126980289996451</v>
      </c>
      <c r="P19" s="1130">
        <v>0.2492708648277483</v>
      </c>
      <c r="Q19" s="2270">
        <v>122</v>
      </c>
      <c r="R19" s="317">
        <v>0.18056272663781178</v>
      </c>
      <c r="S19" s="1130">
        <v>0.10968926023249115</v>
      </c>
      <c r="T19" s="1130">
        <v>0.28224102290600361</v>
      </c>
      <c r="U19" s="2534">
        <v>48</v>
      </c>
    </row>
    <row r="20" spans="1:21">
      <c r="A20" s="315" t="s">
        <v>89</v>
      </c>
      <c r="B20" s="317">
        <v>0.22333995994207548</v>
      </c>
      <c r="C20" s="1130">
        <v>0.19425987977940518</v>
      </c>
      <c r="D20" s="1130">
        <v>0.25380423311499134</v>
      </c>
      <c r="E20" s="2270">
        <v>130</v>
      </c>
      <c r="F20" s="317">
        <v>0.23127939470200887</v>
      </c>
      <c r="G20" s="1130">
        <v>0.19971626694654693</v>
      </c>
      <c r="H20" s="1130">
        <v>0.26394860240905837</v>
      </c>
      <c r="I20" s="2270">
        <v>137</v>
      </c>
      <c r="J20" s="317">
        <v>0.26428414859653565</v>
      </c>
      <c r="K20" s="1130">
        <v>0.20299761618868778</v>
      </c>
      <c r="L20" s="1130">
        <v>0.32836741881868492</v>
      </c>
      <c r="M20" s="2270">
        <v>117</v>
      </c>
      <c r="N20" s="317">
        <v>0.33220600573250436</v>
      </c>
      <c r="O20" s="1130">
        <v>0.29967062260811733</v>
      </c>
      <c r="P20" s="1130">
        <v>0.36567572166213835</v>
      </c>
      <c r="Q20" s="2270">
        <v>186</v>
      </c>
      <c r="R20" s="317">
        <v>0.18885088714440237</v>
      </c>
      <c r="S20" s="1130">
        <v>0.10968926023249115</v>
      </c>
      <c r="T20" s="1130">
        <v>0.28224102290600361</v>
      </c>
      <c r="U20" s="2534">
        <v>50</v>
      </c>
    </row>
    <row r="21" spans="1:21">
      <c r="A21" s="315" t="s">
        <v>7</v>
      </c>
      <c r="B21" s="317">
        <v>3.696387550271564E-2</v>
      </c>
      <c r="C21" s="1130">
        <v>2.5530827848515639E-2</v>
      </c>
      <c r="D21" s="1130">
        <v>5.2797828199603769E-2</v>
      </c>
      <c r="E21" s="2270">
        <v>18</v>
      </c>
      <c r="F21" s="317">
        <v>2.8187810152577458E-2</v>
      </c>
      <c r="G21" s="1130">
        <v>1.8039023110501894E-2</v>
      </c>
      <c r="H21" s="1130">
        <v>4.3743396194563806E-2</v>
      </c>
      <c r="I21" s="2270">
        <v>17</v>
      </c>
      <c r="J21" s="317">
        <v>3.9216236046524987E-2</v>
      </c>
      <c r="K21" s="1130">
        <v>1.6897037142529169E-2</v>
      </c>
      <c r="L21" s="1130">
        <v>7.2081801115768118E-2</v>
      </c>
      <c r="M21" s="2270">
        <v>16</v>
      </c>
      <c r="N21" s="317">
        <v>6.0395343619141888E-2</v>
      </c>
      <c r="O21" s="1130">
        <v>4.5162226859603069E-2</v>
      </c>
      <c r="P21" s="1130">
        <v>7.8604631483821574E-2</v>
      </c>
      <c r="Q21" s="2270">
        <v>32</v>
      </c>
      <c r="R21" s="317">
        <v>3.2264239772772159E-2</v>
      </c>
      <c r="S21" s="1130">
        <v>5.5080144222638171E-3</v>
      </c>
      <c r="T21" s="1130">
        <v>8.1740388705781819E-2</v>
      </c>
      <c r="U21" s="2534">
        <v>10</v>
      </c>
    </row>
    <row r="22" spans="1:21" ht="15.75" thickBot="1">
      <c r="A22" s="316" t="s">
        <v>8</v>
      </c>
      <c r="B22" s="318">
        <v>1</v>
      </c>
      <c r="C22" s="1131"/>
      <c r="D22" s="1131"/>
      <c r="E22" s="2271">
        <v>558</v>
      </c>
      <c r="F22" s="318">
        <v>1</v>
      </c>
      <c r="G22" s="1131"/>
      <c r="H22" s="1131"/>
      <c r="I22" s="2271">
        <v>620</v>
      </c>
      <c r="J22" s="318">
        <v>1</v>
      </c>
      <c r="K22" s="1131"/>
      <c r="L22" s="1131"/>
      <c r="M22" s="2271">
        <v>442</v>
      </c>
      <c r="N22" s="318">
        <v>1</v>
      </c>
      <c r="O22" s="1131"/>
      <c r="P22" s="1131"/>
      <c r="Q22" s="2271">
        <v>555</v>
      </c>
      <c r="R22" s="318">
        <v>1</v>
      </c>
      <c r="S22" s="1131"/>
      <c r="T22" s="1131"/>
      <c r="U22" s="2535">
        <v>276</v>
      </c>
    </row>
    <row r="23" spans="1:21" ht="16.5" thickTop="1" thickBot="1"/>
    <row r="24" spans="1:21" ht="16.5" thickTop="1">
      <c r="A24" s="775"/>
      <c r="B24" s="3197" t="s">
        <v>561</v>
      </c>
      <c r="C24" s="3197"/>
      <c r="D24" s="3197"/>
      <c r="E24" s="3197"/>
      <c r="F24" s="3197"/>
      <c r="G24" s="3197"/>
      <c r="H24" s="3197"/>
      <c r="I24" s="3197"/>
      <c r="J24" s="3197"/>
      <c r="K24" s="3197"/>
      <c r="L24" s="3197"/>
      <c r="M24" s="3198"/>
    </row>
    <row r="25" spans="1:21" ht="15.75">
      <c r="A25" s="776"/>
      <c r="B25" s="3199" t="s">
        <v>15</v>
      </c>
      <c r="C25" s="3199"/>
      <c r="D25" s="3199"/>
      <c r="E25" s="3199"/>
      <c r="F25" s="3199" t="s">
        <v>16</v>
      </c>
      <c r="G25" s="3199"/>
      <c r="H25" s="3199"/>
      <c r="I25" s="3199"/>
      <c r="J25" s="3199" t="s">
        <v>17</v>
      </c>
      <c r="K25" s="3199"/>
      <c r="L25" s="3199"/>
      <c r="M25" s="3200"/>
    </row>
    <row r="26" spans="1:21" ht="47.25">
      <c r="A26" s="777"/>
      <c r="B26" s="314" t="s">
        <v>580</v>
      </c>
      <c r="C26" s="1129" t="s">
        <v>236</v>
      </c>
      <c r="D26" s="1129" t="s">
        <v>237</v>
      </c>
      <c r="E26" s="2269" t="s">
        <v>579</v>
      </c>
      <c r="F26" s="314" t="s">
        <v>580</v>
      </c>
      <c r="G26" s="1129" t="s">
        <v>236</v>
      </c>
      <c r="H26" s="1129" t="s">
        <v>237</v>
      </c>
      <c r="I26" s="2269" t="s">
        <v>579</v>
      </c>
      <c r="J26" s="314" t="s">
        <v>580</v>
      </c>
      <c r="K26" s="1129" t="s">
        <v>236</v>
      </c>
      <c r="L26" s="1129" t="s">
        <v>237</v>
      </c>
      <c r="M26" s="2533" t="s">
        <v>579</v>
      </c>
    </row>
    <row r="27" spans="1:21">
      <c r="A27" s="315" t="s">
        <v>86</v>
      </c>
      <c r="B27" s="317">
        <v>0.2089416743876544</v>
      </c>
      <c r="C27" s="1130">
        <v>0.19012476207159701</v>
      </c>
      <c r="D27" s="1130">
        <v>0.22859377145675386</v>
      </c>
      <c r="E27" s="2270">
        <v>267</v>
      </c>
      <c r="F27" s="317">
        <v>0.26057139442606919</v>
      </c>
      <c r="G27" s="1130">
        <v>0.22768386390938639</v>
      </c>
      <c r="H27" s="1130">
        <v>0.29553389936197261</v>
      </c>
      <c r="I27" s="2270">
        <v>196</v>
      </c>
      <c r="J27" s="317">
        <v>0.23126956960373607</v>
      </c>
      <c r="K27" s="1130">
        <v>0.1539273662997418</v>
      </c>
      <c r="L27" s="1130">
        <v>0.32045161998413563</v>
      </c>
      <c r="M27" s="2534">
        <v>95</v>
      </c>
    </row>
    <row r="28" spans="1:21">
      <c r="A28" s="315" t="s">
        <v>87</v>
      </c>
      <c r="B28" s="317">
        <v>0.2622857861409098</v>
      </c>
      <c r="C28" s="1130">
        <v>0.24212567163548906</v>
      </c>
      <c r="D28" s="1130">
        <v>0.28376301148066585</v>
      </c>
      <c r="E28" s="2270">
        <v>338</v>
      </c>
      <c r="F28" s="317">
        <v>0.26832578360279424</v>
      </c>
      <c r="G28" s="1130">
        <v>0.235127852487444</v>
      </c>
      <c r="H28" s="1130">
        <v>0.30362029168788507</v>
      </c>
      <c r="I28" s="2270">
        <v>210</v>
      </c>
      <c r="J28" s="317">
        <v>0.33010796748885818</v>
      </c>
      <c r="K28" s="1130">
        <v>0.24506986264335481</v>
      </c>
      <c r="L28" s="1130">
        <v>0.43147665790821144</v>
      </c>
      <c r="M28" s="2534">
        <v>128</v>
      </c>
    </row>
    <row r="29" spans="1:21">
      <c r="A29" s="315" t="s">
        <v>88</v>
      </c>
      <c r="B29" s="317">
        <v>0.2064135929066753</v>
      </c>
      <c r="C29" s="1130">
        <v>0.18787445199445549</v>
      </c>
      <c r="D29" s="1130">
        <v>0.22618450929161094</v>
      </c>
      <c r="E29" s="2270">
        <v>260</v>
      </c>
      <c r="F29" s="317">
        <v>0.20480260288936017</v>
      </c>
      <c r="G29" s="1130">
        <v>0.17452501289868322</v>
      </c>
      <c r="H29" s="1130">
        <v>0.23687392768845961</v>
      </c>
      <c r="I29" s="2270">
        <v>165</v>
      </c>
      <c r="J29" s="317">
        <v>0.20463097950860337</v>
      </c>
      <c r="K29" s="1130">
        <v>0.13646386392856469</v>
      </c>
      <c r="L29" s="1130">
        <v>0.29747934618605965</v>
      </c>
      <c r="M29" s="2534">
        <v>79</v>
      </c>
    </row>
    <row r="30" spans="1:21">
      <c r="A30" s="315" t="s">
        <v>89</v>
      </c>
      <c r="B30" s="317">
        <v>0.27314859055280311</v>
      </c>
      <c r="C30" s="1130">
        <v>0.25234938122581607</v>
      </c>
      <c r="D30" s="1130">
        <v>0.29450737262584548</v>
      </c>
      <c r="E30" s="2270">
        <v>348</v>
      </c>
      <c r="F30" s="317">
        <v>0.24036068352683837</v>
      </c>
      <c r="G30" s="1130">
        <v>0.2083954189315034</v>
      </c>
      <c r="H30" s="1130">
        <v>0.27444334323633102</v>
      </c>
      <c r="I30" s="2270">
        <v>189</v>
      </c>
      <c r="J30" s="317">
        <v>0.21136060058490774</v>
      </c>
      <c r="K30" s="1130">
        <v>0.13646386392856469</v>
      </c>
      <c r="L30" s="1130">
        <v>0.29747934618605965</v>
      </c>
      <c r="M30" s="2534">
        <v>83</v>
      </c>
    </row>
    <row r="31" spans="1:21">
      <c r="A31" s="315" t="s">
        <v>7</v>
      </c>
      <c r="B31" s="317">
        <v>4.9210356011964891E-2</v>
      </c>
      <c r="C31" s="1130">
        <v>3.9538627183415442E-2</v>
      </c>
      <c r="D31" s="1130">
        <v>5.9998658945103041E-2</v>
      </c>
      <c r="E31" s="2270">
        <v>61</v>
      </c>
      <c r="F31" s="317">
        <v>2.593953555494426E-2</v>
      </c>
      <c r="G31" s="1130">
        <v>1.6123360122487398E-2</v>
      </c>
      <c r="H31" s="1130">
        <v>4.1173005420192421E-2</v>
      </c>
      <c r="I31" s="2270">
        <v>22</v>
      </c>
      <c r="J31" s="317">
        <v>2.2630882813889256E-2</v>
      </c>
      <c r="K31" s="1130">
        <v>4.353927315308947E-3</v>
      </c>
      <c r="L31" s="1130">
        <v>6.514778141589006E-2</v>
      </c>
      <c r="M31" s="2534">
        <v>10</v>
      </c>
    </row>
    <row r="32" spans="1:21" ht="15.75" thickBot="1">
      <c r="A32" s="316" t="s">
        <v>8</v>
      </c>
      <c r="B32" s="318">
        <v>1</v>
      </c>
      <c r="C32" s="1131"/>
      <c r="D32" s="1131"/>
      <c r="E32" s="2271">
        <v>1274</v>
      </c>
      <c r="F32" s="318">
        <v>1</v>
      </c>
      <c r="G32" s="1131"/>
      <c r="H32" s="1131"/>
      <c r="I32" s="2271">
        <v>782</v>
      </c>
      <c r="J32" s="318">
        <v>1</v>
      </c>
      <c r="K32" s="1131"/>
      <c r="L32" s="1131"/>
      <c r="M32" s="2535">
        <v>395</v>
      </c>
    </row>
    <row r="33" spans="1:13" ht="16.5" thickTop="1" thickBot="1"/>
    <row r="34" spans="1:13" ht="16.5" thickTop="1">
      <c r="A34" s="775"/>
      <c r="B34" s="3197" t="s">
        <v>560</v>
      </c>
      <c r="C34" s="3197"/>
      <c r="D34" s="3197"/>
      <c r="E34" s="3197"/>
      <c r="F34" s="3197"/>
      <c r="G34" s="3197"/>
      <c r="H34" s="3197"/>
      <c r="I34" s="3197"/>
      <c r="J34" s="3197"/>
      <c r="K34" s="3197"/>
      <c r="L34" s="3197"/>
      <c r="M34" s="3198"/>
    </row>
    <row r="35" spans="1:13" ht="15.75">
      <c r="A35" s="776"/>
      <c r="B35" s="3199" t="s">
        <v>19</v>
      </c>
      <c r="C35" s="3199"/>
      <c r="D35" s="3199"/>
      <c r="E35" s="3199"/>
      <c r="F35" s="3199" t="s">
        <v>20</v>
      </c>
      <c r="G35" s="3199"/>
      <c r="H35" s="3199"/>
      <c r="I35" s="3199"/>
      <c r="J35" s="3199" t="s">
        <v>21</v>
      </c>
      <c r="K35" s="3199"/>
      <c r="L35" s="3199"/>
      <c r="M35" s="3200"/>
    </row>
    <row r="36" spans="1:13" ht="47.25">
      <c r="A36" s="777"/>
      <c r="B36" s="314" t="s">
        <v>580</v>
      </c>
      <c r="C36" s="1129" t="s">
        <v>236</v>
      </c>
      <c r="D36" s="1129" t="s">
        <v>237</v>
      </c>
      <c r="E36" s="2269" t="s">
        <v>579</v>
      </c>
      <c r="F36" s="314" t="s">
        <v>580</v>
      </c>
      <c r="G36" s="1129" t="s">
        <v>236</v>
      </c>
      <c r="H36" s="1129" t="s">
        <v>237</v>
      </c>
      <c r="I36" s="2269" t="s">
        <v>579</v>
      </c>
      <c r="J36" s="314" t="s">
        <v>580</v>
      </c>
      <c r="K36" s="1129" t="s">
        <v>236</v>
      </c>
      <c r="L36" s="1129" t="s">
        <v>237</v>
      </c>
      <c r="M36" s="2533" t="s">
        <v>579</v>
      </c>
    </row>
    <row r="37" spans="1:13">
      <c r="A37" s="315" t="s">
        <v>86</v>
      </c>
      <c r="B37" s="317">
        <v>0.20036431679637906</v>
      </c>
      <c r="C37" s="1130">
        <v>0.17367022053514047</v>
      </c>
      <c r="D37" s="1130">
        <v>0.23012282150530125</v>
      </c>
      <c r="E37" s="2270">
        <v>154</v>
      </c>
      <c r="F37" s="317">
        <v>0.2408795442977868</v>
      </c>
      <c r="G37" s="1130">
        <v>0.21613592116845812</v>
      </c>
      <c r="H37" s="1130">
        <v>0.26744416636576851</v>
      </c>
      <c r="I37" s="2270">
        <v>283</v>
      </c>
      <c r="J37" s="317">
        <v>0.22397842087883041</v>
      </c>
      <c r="K37" s="1130">
        <v>0.1925688749166487</v>
      </c>
      <c r="L37" s="1130">
        <v>0.25890100793552684</v>
      </c>
      <c r="M37" s="2534">
        <v>121</v>
      </c>
    </row>
    <row r="38" spans="1:13">
      <c r="A38" s="315" t="s">
        <v>87</v>
      </c>
      <c r="B38" s="317">
        <v>0.26378261253815938</v>
      </c>
      <c r="C38" s="1130">
        <v>0.23406822181780154</v>
      </c>
      <c r="D38" s="1130">
        <v>0.2961930797526019</v>
      </c>
      <c r="E38" s="2270">
        <v>203</v>
      </c>
      <c r="F38" s="317">
        <v>0.27663990899686519</v>
      </c>
      <c r="G38" s="1130">
        <v>0.25051052725581874</v>
      </c>
      <c r="H38" s="1130">
        <v>0.30417087763788953</v>
      </c>
      <c r="I38" s="2270">
        <v>338</v>
      </c>
      <c r="J38" s="317">
        <v>0.24455738509920766</v>
      </c>
      <c r="K38" s="1130">
        <v>0.21129182507839828</v>
      </c>
      <c r="L38" s="1130">
        <v>0.27959345737080021</v>
      </c>
      <c r="M38" s="2534">
        <v>128</v>
      </c>
    </row>
    <row r="39" spans="1:13">
      <c r="A39" s="315" t="s">
        <v>88</v>
      </c>
      <c r="B39" s="317">
        <v>0.21772533196434485</v>
      </c>
      <c r="C39" s="1130">
        <v>0.18960019383138557</v>
      </c>
      <c r="D39" s="1130">
        <v>0.24774566677739274</v>
      </c>
      <c r="E39" s="2270">
        <v>167</v>
      </c>
      <c r="F39" s="317">
        <v>0.19123189048472852</v>
      </c>
      <c r="G39" s="1130">
        <v>0.16860952840692012</v>
      </c>
      <c r="H39" s="1130">
        <v>0.21580289352993851</v>
      </c>
      <c r="I39" s="2270">
        <v>225</v>
      </c>
      <c r="J39" s="317">
        <v>0.21888156701885375</v>
      </c>
      <c r="K39" s="1130">
        <v>0.18790446788259996</v>
      </c>
      <c r="L39" s="1130">
        <v>0.25371156138294138</v>
      </c>
      <c r="M39" s="2534">
        <v>112</v>
      </c>
    </row>
    <row r="40" spans="1:13">
      <c r="A40" s="315" t="s">
        <v>89</v>
      </c>
      <c r="B40" s="317">
        <v>0.29536572659591798</v>
      </c>
      <c r="C40" s="1130">
        <v>0.2639671651910917</v>
      </c>
      <c r="D40" s="1130">
        <v>0.32823773265734357</v>
      </c>
      <c r="E40" s="2270">
        <v>226</v>
      </c>
      <c r="F40" s="317">
        <v>0.23896900829383325</v>
      </c>
      <c r="G40" s="1130">
        <v>0.21433316823431725</v>
      </c>
      <c r="H40" s="1130">
        <v>0.26550474419482284</v>
      </c>
      <c r="I40" s="2270">
        <v>265</v>
      </c>
      <c r="J40" s="317">
        <v>0.26338517713553367</v>
      </c>
      <c r="K40" s="1130">
        <v>0.23011281357127142</v>
      </c>
      <c r="L40" s="1130">
        <v>0.3001878492463087</v>
      </c>
      <c r="M40" s="2534">
        <v>129</v>
      </c>
    </row>
    <row r="41" spans="1:13">
      <c r="A41" s="315" t="s">
        <v>7</v>
      </c>
      <c r="B41" s="317">
        <v>2.2762012105201224E-2</v>
      </c>
      <c r="C41" s="1130">
        <v>1.4377446260274873E-2</v>
      </c>
      <c r="D41" s="1130">
        <v>3.5812865182111797E-2</v>
      </c>
      <c r="E41" s="2270">
        <v>19</v>
      </c>
      <c r="F41" s="317">
        <v>5.2279647926791843E-2</v>
      </c>
      <c r="G41" s="1130">
        <v>4.0334782162658865E-2</v>
      </c>
      <c r="H41" s="1130">
        <v>6.7155327988402957E-2</v>
      </c>
      <c r="I41" s="2270">
        <v>50</v>
      </c>
      <c r="J41" s="317">
        <v>4.9197449867573545E-2</v>
      </c>
      <c r="K41" s="1130">
        <v>3.433188013463441E-2</v>
      </c>
      <c r="L41" s="1130">
        <v>6.8964040909686219E-2</v>
      </c>
      <c r="M41" s="2534">
        <v>24</v>
      </c>
    </row>
    <row r="42" spans="1:13" ht="15.75" thickBot="1">
      <c r="A42" s="316" t="s">
        <v>8</v>
      </c>
      <c r="B42" s="318">
        <v>1</v>
      </c>
      <c r="C42" s="1131"/>
      <c r="D42" s="1131"/>
      <c r="E42" s="2271">
        <v>769</v>
      </c>
      <c r="F42" s="318">
        <v>1</v>
      </c>
      <c r="G42" s="1131"/>
      <c r="H42" s="1131"/>
      <c r="I42" s="2271">
        <v>1161</v>
      </c>
      <c r="J42" s="318">
        <v>1</v>
      </c>
      <c r="K42" s="1131"/>
      <c r="L42" s="1131"/>
      <c r="M42" s="2535">
        <v>514</v>
      </c>
    </row>
    <row r="43" spans="1:13" ht="16.5" thickTop="1" thickBot="1"/>
    <row r="44" spans="1:13" ht="16.5" thickTop="1">
      <c r="A44" s="775"/>
      <c r="B44" s="3197" t="s">
        <v>22</v>
      </c>
      <c r="C44" s="3197"/>
      <c r="D44" s="3197"/>
      <c r="E44" s="3197"/>
      <c r="F44" s="3197"/>
      <c r="G44" s="3197"/>
      <c r="H44" s="3197"/>
      <c r="I44" s="3197"/>
      <c r="J44" s="3197"/>
      <c r="K44" s="3197"/>
      <c r="L44" s="3197"/>
      <c r="M44" s="3198"/>
    </row>
    <row r="45" spans="1:13" ht="15.75">
      <c r="A45" s="776"/>
      <c r="B45" s="3199" t="s">
        <v>23</v>
      </c>
      <c r="C45" s="3199"/>
      <c r="D45" s="3199"/>
      <c r="E45" s="3199"/>
      <c r="F45" s="3199" t="s">
        <v>24</v>
      </c>
      <c r="G45" s="3199"/>
      <c r="H45" s="3199"/>
      <c r="I45" s="3199"/>
      <c r="J45" s="3199" t="s">
        <v>25</v>
      </c>
      <c r="K45" s="3199"/>
      <c r="L45" s="3199"/>
      <c r="M45" s="3200"/>
    </row>
    <row r="46" spans="1:13" ht="47.25">
      <c r="A46" s="777"/>
      <c r="B46" s="314" t="s">
        <v>580</v>
      </c>
      <c r="C46" s="1129" t="s">
        <v>236</v>
      </c>
      <c r="D46" s="1129" t="s">
        <v>237</v>
      </c>
      <c r="E46" s="2269" t="s">
        <v>579</v>
      </c>
      <c r="F46" s="314" t="s">
        <v>580</v>
      </c>
      <c r="G46" s="1129" t="s">
        <v>236</v>
      </c>
      <c r="H46" s="1129" t="s">
        <v>237</v>
      </c>
      <c r="I46" s="2269" t="s">
        <v>579</v>
      </c>
      <c r="J46" s="314" t="s">
        <v>580</v>
      </c>
      <c r="K46" s="1129" t="s">
        <v>236</v>
      </c>
      <c r="L46" s="1129" t="s">
        <v>237</v>
      </c>
      <c r="M46" s="2533" t="s">
        <v>579</v>
      </c>
    </row>
    <row r="47" spans="1:13">
      <c r="A47" s="315" t="s">
        <v>86</v>
      </c>
      <c r="B47" s="317">
        <v>0.1966500940504437</v>
      </c>
      <c r="C47" s="1130">
        <v>0.17300968878863221</v>
      </c>
      <c r="D47" s="1130">
        <v>0.22166674609173787</v>
      </c>
      <c r="E47" s="2270">
        <v>198</v>
      </c>
      <c r="F47" s="317">
        <v>0.22765242559901455</v>
      </c>
      <c r="G47" s="1130">
        <v>0.19855581410518236</v>
      </c>
      <c r="H47" s="1130">
        <v>0.25981727291456946</v>
      </c>
      <c r="I47" s="2270">
        <v>176</v>
      </c>
      <c r="J47" s="317">
        <v>0.26292415308431438</v>
      </c>
      <c r="K47" s="1130">
        <v>0.22796120350704949</v>
      </c>
      <c r="L47" s="1130">
        <v>0.29926218109358349</v>
      </c>
      <c r="M47" s="2534">
        <v>158</v>
      </c>
    </row>
    <row r="48" spans="1:13">
      <c r="A48" s="315" t="s">
        <v>87</v>
      </c>
      <c r="B48" s="317">
        <v>0.26951467276776303</v>
      </c>
      <c r="C48" s="1130">
        <v>0.24327368732556454</v>
      </c>
      <c r="D48" s="1130">
        <v>0.29761624440168888</v>
      </c>
      <c r="E48" s="2270">
        <v>289</v>
      </c>
      <c r="F48" s="317">
        <v>0.25826252332054556</v>
      </c>
      <c r="G48" s="1130">
        <v>0.22769757636559224</v>
      </c>
      <c r="H48" s="1130">
        <v>0.29162591281073624</v>
      </c>
      <c r="I48" s="2270">
        <v>190</v>
      </c>
      <c r="J48" s="317">
        <v>0.27039842878482934</v>
      </c>
      <c r="K48" s="1130">
        <v>0.2361295405286471</v>
      </c>
      <c r="L48" s="1130">
        <v>0.30816161107062834</v>
      </c>
      <c r="M48" s="2534">
        <v>162</v>
      </c>
    </row>
    <row r="49" spans="1:13">
      <c r="A49" s="315" t="s">
        <v>88</v>
      </c>
      <c r="B49" s="317">
        <v>0.21998230003250913</v>
      </c>
      <c r="C49" s="1130">
        <v>0.19537293565663855</v>
      </c>
      <c r="D49" s="1130">
        <v>0.24609183090460329</v>
      </c>
      <c r="E49" s="2270">
        <v>217</v>
      </c>
      <c r="F49" s="317">
        <v>0.20207962747146818</v>
      </c>
      <c r="G49" s="1130">
        <v>0.17357288012422287</v>
      </c>
      <c r="H49" s="1130">
        <v>0.23216119095539223</v>
      </c>
      <c r="I49" s="2270">
        <v>153</v>
      </c>
      <c r="J49" s="317">
        <v>0.20248862332658221</v>
      </c>
      <c r="K49" s="1130">
        <v>0.17130748422524306</v>
      </c>
      <c r="L49" s="1130">
        <v>0.23644142115076724</v>
      </c>
      <c r="M49" s="2534">
        <v>118</v>
      </c>
    </row>
    <row r="50" spans="1:13">
      <c r="A50" s="315" t="s">
        <v>89</v>
      </c>
      <c r="B50" s="317">
        <v>0.26963619166974734</v>
      </c>
      <c r="C50" s="1130">
        <v>0.24327368732556454</v>
      </c>
      <c r="D50" s="1130">
        <v>0.29761624440168888</v>
      </c>
      <c r="E50" s="2270">
        <v>281</v>
      </c>
      <c r="F50" s="317">
        <v>0.27154289075247084</v>
      </c>
      <c r="G50" s="1130">
        <v>0.23967914000476295</v>
      </c>
      <c r="H50" s="1130">
        <v>0.30457859607431048</v>
      </c>
      <c r="I50" s="2270">
        <v>179</v>
      </c>
      <c r="J50" s="317">
        <v>0.22932261520166292</v>
      </c>
      <c r="K50" s="1130">
        <v>0.19708565763629288</v>
      </c>
      <c r="L50" s="1130">
        <v>0.26528018100911499</v>
      </c>
      <c r="M50" s="2534">
        <v>131</v>
      </c>
    </row>
    <row r="51" spans="1:13">
      <c r="A51" s="315" t="s">
        <v>7</v>
      </c>
      <c r="B51" s="317">
        <v>4.421674147954293E-2</v>
      </c>
      <c r="C51" s="1130">
        <v>3.2684270385263052E-2</v>
      </c>
      <c r="D51" s="1130">
        <v>5.7866186758382392E-2</v>
      </c>
      <c r="E51" s="2270">
        <v>40</v>
      </c>
      <c r="F51" s="317">
        <v>4.0462532856503343E-2</v>
      </c>
      <c r="G51" s="1130">
        <v>2.7750036547121812E-2</v>
      </c>
      <c r="H51" s="1130">
        <v>5.6604733087671111E-2</v>
      </c>
      <c r="I51" s="2270">
        <v>26</v>
      </c>
      <c r="J51" s="317">
        <v>3.4866179602608856E-2</v>
      </c>
      <c r="K51" s="1130">
        <v>2.1754342863124262E-2</v>
      </c>
      <c r="L51" s="1130">
        <v>5.1457699955741454E-2</v>
      </c>
      <c r="M51" s="2534">
        <v>21</v>
      </c>
    </row>
    <row r="52" spans="1:13" ht="15.75" thickBot="1">
      <c r="A52" s="316" t="s">
        <v>8</v>
      </c>
      <c r="B52" s="318">
        <v>1</v>
      </c>
      <c r="C52" s="1131"/>
      <c r="D52" s="1131"/>
      <c r="E52" s="2271">
        <v>1025</v>
      </c>
      <c r="F52" s="318">
        <v>1</v>
      </c>
      <c r="G52" s="1131"/>
      <c r="H52" s="1131"/>
      <c r="I52" s="2271">
        <v>724</v>
      </c>
      <c r="J52" s="318">
        <v>1</v>
      </c>
      <c r="K52" s="1131"/>
      <c r="L52" s="1131"/>
      <c r="M52" s="2535">
        <v>590</v>
      </c>
    </row>
    <row r="53" spans="1:13" ht="16.5" thickTop="1" thickBot="1"/>
    <row r="54" spans="1:13" ht="16.5" thickTop="1">
      <c r="A54" s="775"/>
      <c r="B54" s="3197" t="s">
        <v>26</v>
      </c>
      <c r="C54" s="3197"/>
      <c r="D54" s="3197"/>
      <c r="E54" s="3197"/>
      <c r="F54" s="3197"/>
      <c r="G54" s="3197"/>
      <c r="H54" s="3197"/>
      <c r="I54" s="3198"/>
    </row>
    <row r="55" spans="1:13" ht="15.75">
      <c r="A55" s="776"/>
      <c r="B55" s="3199" t="s">
        <v>27</v>
      </c>
      <c r="C55" s="3199"/>
      <c r="D55" s="3199"/>
      <c r="E55" s="3199"/>
      <c r="F55" s="3199" t="s">
        <v>28</v>
      </c>
      <c r="G55" s="3199"/>
      <c r="H55" s="3199"/>
      <c r="I55" s="3200"/>
    </row>
    <row r="56" spans="1:13" ht="47.25">
      <c r="A56" s="777"/>
      <c r="B56" s="314" t="s">
        <v>580</v>
      </c>
      <c r="C56" s="1129" t="s">
        <v>236</v>
      </c>
      <c r="D56" s="1129" t="s">
        <v>237</v>
      </c>
      <c r="E56" s="2269" t="s">
        <v>579</v>
      </c>
      <c r="F56" s="314" t="s">
        <v>580</v>
      </c>
      <c r="G56" s="1129" t="s">
        <v>236</v>
      </c>
      <c r="H56" s="1129" t="s">
        <v>237</v>
      </c>
      <c r="I56" s="2533" t="s">
        <v>579</v>
      </c>
    </row>
    <row r="57" spans="1:13">
      <c r="A57" s="315" t="s">
        <v>86</v>
      </c>
      <c r="B57" s="317">
        <v>0.23997271850504615</v>
      </c>
      <c r="C57" s="1130">
        <v>0.21927815714163132</v>
      </c>
      <c r="D57" s="1130">
        <v>0.26190470685648815</v>
      </c>
      <c r="E57" s="2270">
        <v>406</v>
      </c>
      <c r="F57" s="317">
        <v>0.1951304698748588</v>
      </c>
      <c r="G57" s="1130">
        <v>0.17082192421353742</v>
      </c>
      <c r="H57" s="1130">
        <v>0.2223194912918055</v>
      </c>
      <c r="I57" s="2534">
        <v>152</v>
      </c>
    </row>
    <row r="58" spans="1:13">
      <c r="A58" s="315" t="s">
        <v>87</v>
      </c>
      <c r="B58" s="317">
        <v>0.27670976692805155</v>
      </c>
      <c r="C58" s="1130">
        <v>0.25454859578701899</v>
      </c>
      <c r="D58" s="1130">
        <v>0.29917799992803551</v>
      </c>
      <c r="E58" s="2270">
        <v>471</v>
      </c>
      <c r="F58" s="317">
        <v>0.24927287529688794</v>
      </c>
      <c r="G58" s="1130">
        <v>0.2221634591984088</v>
      </c>
      <c r="H58" s="1130">
        <v>0.27832847529423521</v>
      </c>
      <c r="I58" s="2534">
        <v>205</v>
      </c>
    </row>
    <row r="59" spans="1:13">
      <c r="A59" s="315" t="s">
        <v>88</v>
      </c>
      <c r="B59" s="317">
        <v>0.20690254145180798</v>
      </c>
      <c r="C59" s="1130">
        <v>0.18734051347807923</v>
      </c>
      <c r="D59" s="1130">
        <v>0.22777572843327973</v>
      </c>
      <c r="E59" s="2270">
        <v>339</v>
      </c>
      <c r="F59" s="317">
        <v>0.20426407767821211</v>
      </c>
      <c r="G59" s="1130">
        <v>0.17915815832111742</v>
      </c>
      <c r="H59" s="1130">
        <v>0.23150987881201712</v>
      </c>
      <c r="I59" s="2534">
        <v>165</v>
      </c>
    </row>
    <row r="60" spans="1:13">
      <c r="A60" s="315" t="s">
        <v>89</v>
      </c>
      <c r="B60" s="317">
        <v>0.2290800608386126</v>
      </c>
      <c r="C60" s="1130">
        <v>0.20861147177472547</v>
      </c>
      <c r="D60" s="1130">
        <v>0.25054918605492804</v>
      </c>
      <c r="E60" s="2270">
        <v>384</v>
      </c>
      <c r="F60" s="317">
        <v>0.31813284588076934</v>
      </c>
      <c r="G60" s="1130">
        <v>0.28901915107690762</v>
      </c>
      <c r="H60" s="1130">
        <v>0.34949479264196581</v>
      </c>
      <c r="I60" s="2534">
        <v>236</v>
      </c>
    </row>
    <row r="61" spans="1:13">
      <c r="A61" s="315" t="s">
        <v>7</v>
      </c>
      <c r="B61" s="317">
        <v>4.7334912276488554E-2</v>
      </c>
      <c r="C61" s="1130">
        <v>3.7602231426309148E-2</v>
      </c>
      <c r="D61" s="1130">
        <v>5.8838971556269722E-2</v>
      </c>
      <c r="E61" s="2270">
        <v>68</v>
      </c>
      <c r="F61" s="317">
        <v>3.3199731269275751E-2</v>
      </c>
      <c r="G61" s="1130">
        <v>2.2805707644674975E-2</v>
      </c>
      <c r="H61" s="1130">
        <v>4.6089758219564736E-2</v>
      </c>
      <c r="I61" s="2534">
        <v>25</v>
      </c>
    </row>
    <row r="62" spans="1:13" ht="15.75" thickBot="1">
      <c r="A62" s="316" t="s">
        <v>8</v>
      </c>
      <c r="B62" s="318">
        <v>1</v>
      </c>
      <c r="C62" s="1131"/>
      <c r="D62" s="1131"/>
      <c r="E62" s="2271">
        <v>1668</v>
      </c>
      <c r="F62" s="318">
        <v>1</v>
      </c>
      <c r="G62" s="1131"/>
      <c r="H62" s="1131"/>
      <c r="I62" s="2535">
        <v>783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72"/>
      <c r="B65" s="1873">
        <v>2021</v>
      </c>
      <c r="C65" s="1873"/>
      <c r="D65" s="1873"/>
      <c r="E65" s="1874">
        <v>2022</v>
      </c>
    </row>
    <row r="66" spans="1:5">
      <c r="A66" s="1479" t="s">
        <v>86</v>
      </c>
      <c r="B66" s="1380">
        <v>0.25783322999691188</v>
      </c>
      <c r="C66" s="1380"/>
      <c r="D66" s="1380"/>
      <c r="E66" s="1370">
        <v>0.22331716702447907</v>
      </c>
    </row>
    <row r="67" spans="1:5">
      <c r="A67" s="1479" t="s">
        <v>87</v>
      </c>
      <c r="B67" s="1380">
        <v>0.27786295284671375</v>
      </c>
      <c r="C67" s="1380"/>
      <c r="D67" s="1380"/>
      <c r="E67" s="1370">
        <v>0.26651900765551229</v>
      </c>
    </row>
    <row r="68" spans="1:5">
      <c r="A68" s="1479" t="s">
        <v>88</v>
      </c>
      <c r="B68" s="1380">
        <v>0.2034637762688408</v>
      </c>
      <c r="C68" s="1380"/>
      <c r="D68" s="1380"/>
      <c r="E68" s="1370">
        <v>0.20592254891010719</v>
      </c>
    </row>
    <row r="69" spans="1:5">
      <c r="A69" s="1479" t="s">
        <v>89</v>
      </c>
      <c r="B69" s="1380">
        <v>0.22937902761826018</v>
      </c>
      <c r="C69" s="1380"/>
      <c r="D69" s="1380"/>
      <c r="E69" s="1370">
        <v>0.26215652981744919</v>
      </c>
    </row>
    <row r="70" spans="1:5" ht="15.75" thickBot="1">
      <c r="A70" s="1480" t="s">
        <v>7</v>
      </c>
      <c r="B70" s="1371">
        <v>3.1461013269263371E-2</v>
      </c>
      <c r="C70" s="1371"/>
      <c r="D70" s="1371"/>
      <c r="E70" s="1381">
        <v>4.2084746592462446E-2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292</v>
      </c>
    </row>
    <row r="4" spans="1:22" ht="15.75" thickBot="1"/>
    <row r="5" spans="1:22" ht="16.5" thickTop="1">
      <c r="A5" s="1483"/>
      <c r="B5" s="3207" t="s">
        <v>1</v>
      </c>
      <c r="C5" s="3207"/>
      <c r="D5" s="3207"/>
      <c r="E5" s="3207"/>
      <c r="F5" s="3207" t="s">
        <v>0</v>
      </c>
      <c r="G5" s="3207"/>
      <c r="H5" s="3207"/>
      <c r="I5" s="3208"/>
    </row>
    <row r="6" spans="1:22" ht="47.25">
      <c r="A6" s="780"/>
      <c r="B6" s="1481" t="s">
        <v>580</v>
      </c>
      <c r="C6" s="1482" t="s">
        <v>236</v>
      </c>
      <c r="D6" s="1482" t="s">
        <v>237</v>
      </c>
      <c r="E6" s="2266" t="s">
        <v>579</v>
      </c>
      <c r="F6" s="1481" t="s">
        <v>580</v>
      </c>
      <c r="G6" s="1482" t="s">
        <v>236</v>
      </c>
      <c r="H6" s="1482" t="s">
        <v>237</v>
      </c>
      <c r="I6" s="2530" t="s">
        <v>579</v>
      </c>
    </row>
    <row r="7" spans="1:22">
      <c r="A7" s="320" t="s">
        <v>86</v>
      </c>
      <c r="B7" s="322">
        <v>0.17482360382402171</v>
      </c>
      <c r="C7" s="1133">
        <v>0.15998126031714938</v>
      </c>
      <c r="D7" s="1133">
        <v>0.19003185103632092</v>
      </c>
      <c r="E7" s="2267">
        <v>447</v>
      </c>
      <c r="F7" s="322">
        <v>0.20064676654730301</v>
      </c>
      <c r="G7" s="1133">
        <v>0.18181081412485678</v>
      </c>
      <c r="H7" s="1133">
        <v>0.22018321774253694</v>
      </c>
      <c r="I7" s="2531">
        <v>380</v>
      </c>
    </row>
    <row r="8" spans="1:22">
      <c r="A8" s="320" t="s">
        <v>87</v>
      </c>
      <c r="B8" s="322">
        <v>0.25375337507643297</v>
      </c>
      <c r="C8" s="1133">
        <v>0.23684356264081349</v>
      </c>
      <c r="D8" s="1133">
        <v>0.27128549998602491</v>
      </c>
      <c r="E8" s="2267">
        <v>654</v>
      </c>
      <c r="F8" s="322">
        <v>0.28013891114443334</v>
      </c>
      <c r="G8" s="1133">
        <v>0.25893618838091886</v>
      </c>
      <c r="H8" s="1133">
        <v>0.30196854773859272</v>
      </c>
      <c r="I8" s="2531">
        <v>545</v>
      </c>
    </row>
    <row r="9" spans="1:22">
      <c r="A9" s="320" t="s">
        <v>88</v>
      </c>
      <c r="B9" s="322">
        <v>0.21127807781572769</v>
      </c>
      <c r="C9" s="1133">
        <v>0.19552607606457492</v>
      </c>
      <c r="D9" s="1133">
        <v>0.22783979988325032</v>
      </c>
      <c r="E9" s="2267">
        <v>537</v>
      </c>
      <c r="F9" s="322">
        <v>0.21876218122604305</v>
      </c>
      <c r="G9" s="1133">
        <v>0.19969719053000856</v>
      </c>
      <c r="H9" s="1133">
        <v>0.23933618277972823</v>
      </c>
      <c r="I9" s="2531">
        <v>427</v>
      </c>
    </row>
    <row r="10" spans="1:22">
      <c r="A10" s="320" t="s">
        <v>89</v>
      </c>
      <c r="B10" s="322">
        <v>0.18005103112741661</v>
      </c>
      <c r="C10" s="1133">
        <v>0.16510172499289</v>
      </c>
      <c r="D10" s="1133">
        <v>0.19550678625194273</v>
      </c>
      <c r="E10" s="2267">
        <v>407</v>
      </c>
      <c r="F10" s="322">
        <v>0.14479454794799723</v>
      </c>
      <c r="G10" s="1133">
        <v>0.12856994965295823</v>
      </c>
      <c r="H10" s="1133">
        <v>0.16230602653460313</v>
      </c>
      <c r="I10" s="2531">
        <v>265</v>
      </c>
    </row>
    <row r="11" spans="1:22">
      <c r="A11" s="320" t="s">
        <v>7</v>
      </c>
      <c r="B11" s="322">
        <v>0.18009391215641199</v>
      </c>
      <c r="C11" s="1133">
        <v>0.16510172499289</v>
      </c>
      <c r="D11" s="1133">
        <v>0.19550678625194273</v>
      </c>
      <c r="E11" s="2267">
        <v>406</v>
      </c>
      <c r="F11" s="322">
        <v>0.15565759313423624</v>
      </c>
      <c r="G11" s="1133">
        <v>0.13881848639508171</v>
      </c>
      <c r="H11" s="1133">
        <v>0.17356421550834475</v>
      </c>
      <c r="I11" s="2531">
        <v>279</v>
      </c>
    </row>
    <row r="12" spans="1:22" ht="15.75" thickBot="1">
      <c r="A12" s="321" t="s">
        <v>8</v>
      </c>
      <c r="B12" s="323">
        <v>1</v>
      </c>
      <c r="C12" s="1134"/>
      <c r="D12" s="1134"/>
      <c r="E12" s="2268">
        <v>2451</v>
      </c>
      <c r="F12" s="323">
        <v>1</v>
      </c>
      <c r="G12" s="1134"/>
      <c r="H12" s="1134"/>
      <c r="I12" s="2532">
        <v>1896</v>
      </c>
    </row>
    <row r="13" spans="1:22" ht="16.5" thickTop="1" thickBot="1"/>
    <row r="14" spans="1:22" ht="16.5" thickTop="1">
      <c r="A14" s="778"/>
      <c r="B14" s="3203" t="s">
        <v>9</v>
      </c>
      <c r="C14" s="3203"/>
      <c r="D14" s="3203"/>
      <c r="E14" s="3203"/>
      <c r="F14" s="3203"/>
      <c r="G14" s="3203"/>
      <c r="H14" s="3203"/>
      <c r="I14" s="3203"/>
      <c r="J14" s="3203"/>
      <c r="K14" s="3203"/>
      <c r="L14" s="3203"/>
      <c r="M14" s="3203"/>
      <c r="N14" s="3203"/>
      <c r="O14" s="3203"/>
      <c r="P14" s="3203"/>
      <c r="Q14" s="3203"/>
      <c r="R14" s="3203"/>
      <c r="S14" s="3203"/>
      <c r="T14" s="3203"/>
      <c r="U14" s="3204"/>
    </row>
    <row r="15" spans="1:22" ht="36.75" customHeight="1">
      <c r="A15" s="779"/>
      <c r="B15" s="3205" t="s">
        <v>10</v>
      </c>
      <c r="C15" s="3205"/>
      <c r="D15" s="3205"/>
      <c r="E15" s="3205"/>
      <c r="F15" s="3205" t="s">
        <v>11</v>
      </c>
      <c r="G15" s="3205"/>
      <c r="H15" s="3205"/>
      <c r="I15" s="3205"/>
      <c r="J15" s="3205" t="s">
        <v>12</v>
      </c>
      <c r="K15" s="3205"/>
      <c r="L15" s="3205"/>
      <c r="M15" s="3205"/>
      <c r="N15" s="3205" t="s">
        <v>13</v>
      </c>
      <c r="O15" s="3205"/>
      <c r="P15" s="3205"/>
      <c r="Q15" s="3205"/>
      <c r="R15" s="3205" t="s">
        <v>558</v>
      </c>
      <c r="S15" s="3205"/>
      <c r="T15" s="3205"/>
      <c r="U15" s="3206"/>
    </row>
    <row r="16" spans="1:22" ht="47.25">
      <c r="A16" s="780"/>
      <c r="B16" s="319" t="s">
        <v>580</v>
      </c>
      <c r="C16" s="1132" t="s">
        <v>236</v>
      </c>
      <c r="D16" s="1132" t="s">
        <v>237</v>
      </c>
      <c r="E16" s="2266" t="s">
        <v>579</v>
      </c>
      <c r="F16" s="319" t="s">
        <v>580</v>
      </c>
      <c r="G16" s="1132" t="s">
        <v>236</v>
      </c>
      <c r="H16" s="1132" t="s">
        <v>237</v>
      </c>
      <c r="I16" s="2266" t="s">
        <v>579</v>
      </c>
      <c r="J16" s="319" t="s">
        <v>580</v>
      </c>
      <c r="K16" s="1132" t="s">
        <v>236</v>
      </c>
      <c r="L16" s="1132" t="s">
        <v>237</v>
      </c>
      <c r="M16" s="2266" t="s">
        <v>579</v>
      </c>
      <c r="N16" s="319" t="s">
        <v>580</v>
      </c>
      <c r="O16" s="1132" t="s">
        <v>236</v>
      </c>
      <c r="P16" s="1132" t="s">
        <v>237</v>
      </c>
      <c r="Q16" s="2266" t="s">
        <v>579</v>
      </c>
      <c r="R16" s="319" t="s">
        <v>580</v>
      </c>
      <c r="S16" s="1132" t="s">
        <v>236</v>
      </c>
      <c r="T16" s="1132" t="s">
        <v>237</v>
      </c>
      <c r="U16" s="2530" t="s">
        <v>579</v>
      </c>
    </row>
    <row r="17" spans="1:21">
      <c r="A17" s="320" t="s">
        <v>86</v>
      </c>
      <c r="B17" s="322">
        <v>0.18022259010865629</v>
      </c>
      <c r="C17" s="1133">
        <v>0.15397288010421523</v>
      </c>
      <c r="D17" s="1133">
        <v>0.20897325514955523</v>
      </c>
      <c r="E17" s="2267">
        <v>102</v>
      </c>
      <c r="F17" s="322">
        <v>0.22447006465881222</v>
      </c>
      <c r="G17" s="1133">
        <v>0.19397283777992219</v>
      </c>
      <c r="H17" s="1133">
        <v>0.25760558766870634</v>
      </c>
      <c r="I17" s="2267">
        <v>138</v>
      </c>
      <c r="J17" s="322">
        <v>0.20018034577329241</v>
      </c>
      <c r="K17" s="1133">
        <v>0.14564875557699994</v>
      </c>
      <c r="L17" s="1133">
        <v>0.25934017720624702</v>
      </c>
      <c r="M17" s="2267">
        <v>87</v>
      </c>
      <c r="N17" s="322">
        <v>0.11946685552488442</v>
      </c>
      <c r="O17" s="1133">
        <v>9.7907547212746554E-2</v>
      </c>
      <c r="P17" s="1133">
        <v>0.14337300711097545</v>
      </c>
      <c r="Q17" s="2267">
        <v>67</v>
      </c>
      <c r="R17" s="322">
        <v>0.19669484652419789</v>
      </c>
      <c r="S17" s="1133">
        <v>0.12011937812139012</v>
      </c>
      <c r="T17" s="1133">
        <v>0.29715187159938172</v>
      </c>
      <c r="U17" s="2531">
        <v>53</v>
      </c>
    </row>
    <row r="18" spans="1:21">
      <c r="A18" s="320" t="s">
        <v>87</v>
      </c>
      <c r="B18" s="322">
        <v>0.29691591593887945</v>
      </c>
      <c r="C18" s="1133">
        <v>0.26452290024193537</v>
      </c>
      <c r="D18" s="1133">
        <v>0.3298375683228022</v>
      </c>
      <c r="E18" s="2267">
        <v>162</v>
      </c>
      <c r="F18" s="322">
        <v>0.25699366485273428</v>
      </c>
      <c r="G18" s="1133">
        <v>0.22422736665856058</v>
      </c>
      <c r="H18" s="1133">
        <v>0.29080487048279446</v>
      </c>
      <c r="I18" s="2267">
        <v>167</v>
      </c>
      <c r="J18" s="322">
        <v>0.28596920323370273</v>
      </c>
      <c r="K18" s="1133">
        <v>0.22742522384596131</v>
      </c>
      <c r="L18" s="1133">
        <v>0.3565959178634539</v>
      </c>
      <c r="M18" s="2267">
        <v>129</v>
      </c>
      <c r="N18" s="322">
        <v>0.1971910750008819</v>
      </c>
      <c r="O18" s="1133">
        <v>0.17065067077755813</v>
      </c>
      <c r="P18" s="1133">
        <v>0.22646158372908709</v>
      </c>
      <c r="Q18" s="2267">
        <v>109</v>
      </c>
      <c r="R18" s="322">
        <v>0.30088732409551461</v>
      </c>
      <c r="S18" s="1133">
        <v>0.20816234632559</v>
      </c>
      <c r="T18" s="1133">
        <v>0.41181142370415236</v>
      </c>
      <c r="U18" s="2531">
        <v>87</v>
      </c>
    </row>
    <row r="19" spans="1:21">
      <c r="A19" s="320" t="s">
        <v>88</v>
      </c>
      <c r="B19" s="322">
        <v>0.20975165965520978</v>
      </c>
      <c r="C19" s="1133">
        <v>0.18161673567198666</v>
      </c>
      <c r="D19" s="1133">
        <v>0.23984802034799776</v>
      </c>
      <c r="E19" s="2267">
        <v>118</v>
      </c>
      <c r="F19" s="322">
        <v>0.21978766634527958</v>
      </c>
      <c r="G19" s="1133">
        <v>0.189671569009422</v>
      </c>
      <c r="H19" s="1133">
        <v>0.25284202221563878</v>
      </c>
      <c r="I19" s="2267">
        <v>138</v>
      </c>
      <c r="J19" s="322">
        <v>0.24118777174288783</v>
      </c>
      <c r="K19" s="1133">
        <v>0.18366777838813783</v>
      </c>
      <c r="L19" s="1133">
        <v>0.30557216348783267</v>
      </c>
      <c r="M19" s="2267">
        <v>106</v>
      </c>
      <c r="N19" s="322">
        <v>0.19523451130262767</v>
      </c>
      <c r="O19" s="1133">
        <v>0.1682332400836743</v>
      </c>
      <c r="P19" s="1133">
        <v>0.22376978770281641</v>
      </c>
      <c r="Q19" s="2267">
        <v>110</v>
      </c>
      <c r="R19" s="322">
        <v>0.24336495531034752</v>
      </c>
      <c r="S19" s="1133">
        <v>0.16321457538743803</v>
      </c>
      <c r="T19" s="1133">
        <v>0.35541202600821298</v>
      </c>
      <c r="U19" s="2531">
        <v>65</v>
      </c>
    </row>
    <row r="20" spans="1:21">
      <c r="A20" s="320" t="s">
        <v>89</v>
      </c>
      <c r="B20" s="322">
        <v>0.15720113451176554</v>
      </c>
      <c r="C20" s="1133">
        <v>0.13279529636128498</v>
      </c>
      <c r="D20" s="1133">
        <v>0.18493185716406657</v>
      </c>
      <c r="E20" s="2267">
        <v>89</v>
      </c>
      <c r="F20" s="322">
        <v>0.13663774178963861</v>
      </c>
      <c r="G20" s="1133">
        <v>0.11196362337550009</v>
      </c>
      <c r="H20" s="1133">
        <v>0.16436100488975172</v>
      </c>
      <c r="I20" s="2267">
        <v>82</v>
      </c>
      <c r="J20" s="322">
        <v>0.13166195167098918</v>
      </c>
      <c r="K20" s="1133">
        <v>9.0645732925927869E-2</v>
      </c>
      <c r="L20" s="1133">
        <v>0.18796260096845008</v>
      </c>
      <c r="M20" s="2267">
        <v>60</v>
      </c>
      <c r="N20" s="322">
        <v>0.25562985492176954</v>
      </c>
      <c r="O20" s="1133">
        <v>0.22548135619936327</v>
      </c>
      <c r="P20" s="1133">
        <v>0.28658842204969293</v>
      </c>
      <c r="Q20" s="2267">
        <v>142</v>
      </c>
      <c r="R20" s="322">
        <v>0.1256044573450715</v>
      </c>
      <c r="S20" s="1133">
        <v>6.970594716694227E-2</v>
      </c>
      <c r="T20" s="1133">
        <v>0.22084424899864774</v>
      </c>
      <c r="U20" s="2531">
        <v>34</v>
      </c>
    </row>
    <row r="21" spans="1:21">
      <c r="A21" s="320" t="s">
        <v>7</v>
      </c>
      <c r="B21" s="322">
        <v>0.15590869978548816</v>
      </c>
      <c r="C21" s="1133">
        <v>0.13155516404938092</v>
      </c>
      <c r="D21" s="1133">
        <v>0.1835120476385973</v>
      </c>
      <c r="E21" s="2267">
        <v>87</v>
      </c>
      <c r="F21" s="322">
        <v>0.16211086235353755</v>
      </c>
      <c r="G21" s="1133">
        <v>0.13571783881931296</v>
      </c>
      <c r="H21" s="1133">
        <v>0.19197438144330692</v>
      </c>
      <c r="I21" s="2267">
        <v>95</v>
      </c>
      <c r="J21" s="322">
        <v>0.14100072757912091</v>
      </c>
      <c r="K21" s="1133">
        <v>9.5113553899935463E-2</v>
      </c>
      <c r="L21" s="1133">
        <v>0.19402682179395436</v>
      </c>
      <c r="M21" s="2267">
        <v>60</v>
      </c>
      <c r="N21" s="322">
        <v>0.23247770324983832</v>
      </c>
      <c r="O21" s="1133">
        <v>0.20345433599107832</v>
      </c>
      <c r="P21" s="1133">
        <v>0.2626324475814652</v>
      </c>
      <c r="Q21" s="2267">
        <v>127</v>
      </c>
      <c r="R21" s="322">
        <v>0.13344841672486707</v>
      </c>
      <c r="S21" s="1133">
        <v>6.970594716694227E-2</v>
      </c>
      <c r="T21" s="1133">
        <v>0.22084424899864774</v>
      </c>
      <c r="U21" s="2531">
        <v>37</v>
      </c>
    </row>
    <row r="22" spans="1:21" ht="15.75" thickBot="1">
      <c r="A22" s="321" t="s">
        <v>8</v>
      </c>
      <c r="B22" s="323">
        <v>1</v>
      </c>
      <c r="C22" s="1134"/>
      <c r="D22" s="1134"/>
      <c r="E22" s="2268">
        <v>558</v>
      </c>
      <c r="F22" s="323">
        <v>1</v>
      </c>
      <c r="G22" s="1134"/>
      <c r="H22" s="1134"/>
      <c r="I22" s="2268">
        <v>620</v>
      </c>
      <c r="J22" s="323">
        <v>1</v>
      </c>
      <c r="K22" s="1134"/>
      <c r="L22" s="1134"/>
      <c r="M22" s="2268">
        <v>442</v>
      </c>
      <c r="N22" s="323">
        <v>1</v>
      </c>
      <c r="O22" s="1134"/>
      <c r="P22" s="1134"/>
      <c r="Q22" s="2268">
        <v>555</v>
      </c>
      <c r="R22" s="323">
        <v>1</v>
      </c>
      <c r="S22" s="1134"/>
      <c r="T22" s="1134"/>
      <c r="U22" s="2532">
        <v>276</v>
      </c>
    </row>
    <row r="23" spans="1:21" ht="16.5" thickTop="1" thickBot="1"/>
    <row r="24" spans="1:21" ht="16.5" thickTop="1">
      <c r="A24" s="778"/>
      <c r="B24" s="3203" t="s">
        <v>561</v>
      </c>
      <c r="C24" s="3203"/>
      <c r="D24" s="3203"/>
      <c r="E24" s="3203"/>
      <c r="F24" s="3203"/>
      <c r="G24" s="3203"/>
      <c r="H24" s="3203"/>
      <c r="I24" s="3203"/>
      <c r="J24" s="3203"/>
      <c r="K24" s="3203"/>
      <c r="L24" s="3203"/>
      <c r="M24" s="3204"/>
    </row>
    <row r="25" spans="1:21" ht="15.75">
      <c r="A25" s="779"/>
      <c r="B25" s="3205" t="s">
        <v>15</v>
      </c>
      <c r="C25" s="3205"/>
      <c r="D25" s="3205"/>
      <c r="E25" s="3205"/>
      <c r="F25" s="3205" t="s">
        <v>16</v>
      </c>
      <c r="G25" s="3205"/>
      <c r="H25" s="3205"/>
      <c r="I25" s="3205"/>
      <c r="J25" s="3205" t="s">
        <v>17</v>
      </c>
      <c r="K25" s="3205"/>
      <c r="L25" s="3205"/>
      <c r="M25" s="3206"/>
    </row>
    <row r="26" spans="1:21" ht="47.25">
      <c r="A26" s="780"/>
      <c r="B26" s="319" t="s">
        <v>580</v>
      </c>
      <c r="C26" s="1132" t="s">
        <v>236</v>
      </c>
      <c r="D26" s="1132" t="s">
        <v>237</v>
      </c>
      <c r="E26" s="2266" t="s">
        <v>579</v>
      </c>
      <c r="F26" s="319" t="s">
        <v>580</v>
      </c>
      <c r="G26" s="1132" t="s">
        <v>236</v>
      </c>
      <c r="H26" s="1132" t="s">
        <v>237</v>
      </c>
      <c r="I26" s="2266" t="s">
        <v>579</v>
      </c>
      <c r="J26" s="319" t="s">
        <v>580</v>
      </c>
      <c r="K26" s="1132" t="s">
        <v>236</v>
      </c>
      <c r="L26" s="1132" t="s">
        <v>237</v>
      </c>
      <c r="M26" s="2530" t="s">
        <v>579</v>
      </c>
    </row>
    <row r="27" spans="1:21">
      <c r="A27" s="320" t="s">
        <v>86</v>
      </c>
      <c r="B27" s="322">
        <v>0.16547439907300632</v>
      </c>
      <c r="C27" s="1133">
        <v>0.1486633731079694</v>
      </c>
      <c r="D27" s="1133">
        <v>0.1838530626798347</v>
      </c>
      <c r="E27" s="2267">
        <v>219</v>
      </c>
      <c r="F27" s="322">
        <v>0.19773923320583089</v>
      </c>
      <c r="G27" s="1133">
        <v>0.16867122294739242</v>
      </c>
      <c r="H27" s="1133">
        <v>0.23030339208454398</v>
      </c>
      <c r="I27" s="2267">
        <v>154</v>
      </c>
      <c r="J27" s="322">
        <v>0.18877070510542818</v>
      </c>
      <c r="K27" s="1133">
        <v>0.11931267282660371</v>
      </c>
      <c r="L27" s="1133">
        <v>0.2741933917688173</v>
      </c>
      <c r="M27" s="2531">
        <v>74</v>
      </c>
    </row>
    <row r="28" spans="1:21">
      <c r="A28" s="320" t="s">
        <v>87</v>
      </c>
      <c r="B28" s="322">
        <v>0.24228613562929016</v>
      </c>
      <c r="C28" s="1133">
        <v>0.22229059415404098</v>
      </c>
      <c r="D28" s="1133">
        <v>0.26282683869770918</v>
      </c>
      <c r="E28" s="2267">
        <v>310</v>
      </c>
      <c r="F28" s="322">
        <v>0.27306659750631912</v>
      </c>
      <c r="G28" s="1133">
        <v>0.23960073653172781</v>
      </c>
      <c r="H28" s="1133">
        <v>0.30846563522315151</v>
      </c>
      <c r="I28" s="2267">
        <v>214</v>
      </c>
      <c r="J28" s="322">
        <v>0.32963580609471099</v>
      </c>
      <c r="K28" s="1133">
        <v>0.24506986264335481</v>
      </c>
      <c r="L28" s="1133">
        <v>0.43147665790821144</v>
      </c>
      <c r="M28" s="2531">
        <v>130</v>
      </c>
    </row>
    <row r="29" spans="1:21">
      <c r="A29" s="320" t="s">
        <v>88</v>
      </c>
      <c r="B29" s="322">
        <v>0.20303627991617529</v>
      </c>
      <c r="C29" s="1133">
        <v>0.18450080876773606</v>
      </c>
      <c r="D29" s="1133">
        <v>0.22256879404890406</v>
      </c>
      <c r="E29" s="2267">
        <v>264</v>
      </c>
      <c r="F29" s="322">
        <v>0.23067745948123888</v>
      </c>
      <c r="G29" s="1133">
        <v>0.19952682028689511</v>
      </c>
      <c r="H29" s="1133">
        <v>0.26467547380700085</v>
      </c>
      <c r="I29" s="2267">
        <v>183</v>
      </c>
      <c r="J29" s="322">
        <v>0.22893286488850273</v>
      </c>
      <c r="K29" s="1133">
        <v>0.1539273662997418</v>
      </c>
      <c r="L29" s="1133">
        <v>0.32045161998413563</v>
      </c>
      <c r="M29" s="2531">
        <v>90</v>
      </c>
    </row>
    <row r="30" spans="1:21">
      <c r="A30" s="320" t="s">
        <v>89</v>
      </c>
      <c r="B30" s="322">
        <v>0.19470376803838499</v>
      </c>
      <c r="C30" s="1133">
        <v>0.17663769797771628</v>
      </c>
      <c r="D30" s="1133">
        <v>0.2141234012124954</v>
      </c>
      <c r="E30" s="2267">
        <v>239</v>
      </c>
      <c r="F30" s="322">
        <v>0.14678536091549685</v>
      </c>
      <c r="G30" s="1133">
        <v>0.12087549229043748</v>
      </c>
      <c r="H30" s="1133">
        <v>0.17559827355168256</v>
      </c>
      <c r="I30" s="2267">
        <v>113</v>
      </c>
      <c r="J30" s="322">
        <v>0.14048480939441813</v>
      </c>
      <c r="K30" s="1133">
        <v>7.8086100550985166E-2</v>
      </c>
      <c r="L30" s="1133">
        <v>0.21431692355927845</v>
      </c>
      <c r="M30" s="2531">
        <v>55</v>
      </c>
    </row>
    <row r="31" spans="1:21">
      <c r="A31" s="320" t="s">
        <v>7</v>
      </c>
      <c r="B31" s="322">
        <v>0.19449941734314988</v>
      </c>
      <c r="C31" s="1133">
        <v>0.17607652539199678</v>
      </c>
      <c r="D31" s="1133">
        <v>0.21351968065178117</v>
      </c>
      <c r="E31" s="2267">
        <v>242</v>
      </c>
      <c r="F31" s="322">
        <v>0.15173134889112075</v>
      </c>
      <c r="G31" s="1133">
        <v>0.1251791995156287</v>
      </c>
      <c r="H31" s="1133">
        <v>0.18061284165425151</v>
      </c>
      <c r="I31" s="2267">
        <v>118</v>
      </c>
      <c r="J31" s="322">
        <v>0.11217581451693497</v>
      </c>
      <c r="K31" s="1133">
        <v>6.2428832311891717E-2</v>
      </c>
      <c r="L31" s="1133">
        <v>0.18952558688920917</v>
      </c>
      <c r="M31" s="2531">
        <v>46</v>
      </c>
    </row>
    <row r="32" spans="1:21" ht="15.75" thickBot="1">
      <c r="A32" s="321" t="s">
        <v>8</v>
      </c>
      <c r="B32" s="323">
        <v>1</v>
      </c>
      <c r="C32" s="1134"/>
      <c r="D32" s="1134"/>
      <c r="E32" s="2268">
        <v>1274</v>
      </c>
      <c r="F32" s="323">
        <v>1</v>
      </c>
      <c r="G32" s="1134"/>
      <c r="H32" s="1134"/>
      <c r="I32" s="2268">
        <v>782</v>
      </c>
      <c r="J32" s="323">
        <v>1</v>
      </c>
      <c r="K32" s="1134"/>
      <c r="L32" s="1134"/>
      <c r="M32" s="2532">
        <v>395</v>
      </c>
    </row>
    <row r="33" spans="1:13" ht="16.5" thickTop="1" thickBot="1"/>
    <row r="34" spans="1:13" ht="16.5" thickTop="1">
      <c r="A34" s="778"/>
      <c r="B34" s="3203" t="s">
        <v>560</v>
      </c>
      <c r="C34" s="3203"/>
      <c r="D34" s="3203"/>
      <c r="E34" s="3203"/>
      <c r="F34" s="3203"/>
      <c r="G34" s="3203"/>
      <c r="H34" s="3203"/>
      <c r="I34" s="3203"/>
      <c r="J34" s="3203"/>
      <c r="K34" s="3203"/>
      <c r="L34" s="3203"/>
      <c r="M34" s="3204"/>
    </row>
    <row r="35" spans="1:13" ht="15.75">
      <c r="A35" s="779"/>
      <c r="B35" s="3205" t="s">
        <v>19</v>
      </c>
      <c r="C35" s="3205"/>
      <c r="D35" s="3205"/>
      <c r="E35" s="3205"/>
      <c r="F35" s="3205" t="s">
        <v>20</v>
      </c>
      <c r="G35" s="3205"/>
      <c r="H35" s="3205"/>
      <c r="I35" s="3205"/>
      <c r="J35" s="3205" t="s">
        <v>21</v>
      </c>
      <c r="K35" s="3205"/>
      <c r="L35" s="3205"/>
      <c r="M35" s="3206"/>
    </row>
    <row r="36" spans="1:13" ht="47.25">
      <c r="A36" s="780"/>
      <c r="B36" s="319" t="s">
        <v>580</v>
      </c>
      <c r="C36" s="1132" t="s">
        <v>236</v>
      </c>
      <c r="D36" s="1132" t="s">
        <v>237</v>
      </c>
      <c r="E36" s="2266" t="s">
        <v>579</v>
      </c>
      <c r="F36" s="319" t="s">
        <v>580</v>
      </c>
      <c r="G36" s="1132" t="s">
        <v>236</v>
      </c>
      <c r="H36" s="1132" t="s">
        <v>237</v>
      </c>
      <c r="I36" s="2266" t="s">
        <v>579</v>
      </c>
      <c r="J36" s="319" t="s">
        <v>580</v>
      </c>
      <c r="K36" s="1132" t="s">
        <v>236</v>
      </c>
      <c r="L36" s="1132" t="s">
        <v>237</v>
      </c>
      <c r="M36" s="2530" t="s">
        <v>579</v>
      </c>
    </row>
    <row r="37" spans="1:13">
      <c r="A37" s="320" t="s">
        <v>86</v>
      </c>
      <c r="B37" s="322">
        <v>0.20528466538989576</v>
      </c>
      <c r="C37" s="1133">
        <v>0.17733974699649585</v>
      </c>
      <c r="D37" s="1133">
        <v>0.23419625445644987</v>
      </c>
      <c r="E37" s="2267">
        <v>157</v>
      </c>
      <c r="F37" s="322">
        <v>0.18187071928936643</v>
      </c>
      <c r="G37" s="1133">
        <v>0.1597057122822477</v>
      </c>
      <c r="H37" s="1133">
        <v>0.20599582159589125</v>
      </c>
      <c r="I37" s="2267">
        <v>219</v>
      </c>
      <c r="J37" s="322">
        <v>0.12544595402569311</v>
      </c>
      <c r="K37" s="1133">
        <v>0.1008442004741779</v>
      </c>
      <c r="L37" s="1133">
        <v>0.15354806063940929</v>
      </c>
      <c r="M37" s="2531">
        <v>71</v>
      </c>
    </row>
    <row r="38" spans="1:13">
      <c r="A38" s="320" t="s">
        <v>87</v>
      </c>
      <c r="B38" s="322">
        <v>0.27315461666325641</v>
      </c>
      <c r="C38" s="1133">
        <v>0.24276920735076341</v>
      </c>
      <c r="D38" s="1133">
        <v>0.30555897855270941</v>
      </c>
      <c r="E38" s="2267">
        <v>213</v>
      </c>
      <c r="F38" s="322">
        <v>0.24701427469084783</v>
      </c>
      <c r="G38" s="1133">
        <v>0.22154819654607663</v>
      </c>
      <c r="H38" s="1133">
        <v>0.27325841596009648</v>
      </c>
      <c r="I38" s="2267">
        <v>312</v>
      </c>
      <c r="J38" s="322">
        <v>0.24298994142486385</v>
      </c>
      <c r="K38" s="1133">
        <v>0.2097277230895527</v>
      </c>
      <c r="L38" s="1133">
        <v>0.27787294352299285</v>
      </c>
      <c r="M38" s="2531">
        <v>128</v>
      </c>
    </row>
    <row r="39" spans="1:13">
      <c r="A39" s="320" t="s">
        <v>88</v>
      </c>
      <c r="B39" s="322">
        <v>0.24245445327995779</v>
      </c>
      <c r="C39" s="1133">
        <v>0.21300857138383095</v>
      </c>
      <c r="D39" s="1133">
        <v>0.27337600276654628</v>
      </c>
      <c r="E39" s="2267">
        <v>185</v>
      </c>
      <c r="F39" s="322">
        <v>0.2012023378687329</v>
      </c>
      <c r="G39" s="1133">
        <v>0.17842866442449717</v>
      </c>
      <c r="H39" s="1133">
        <v>0.22656573095977073</v>
      </c>
      <c r="I39" s="2267">
        <v>248</v>
      </c>
      <c r="J39" s="322">
        <v>0.18489920704320265</v>
      </c>
      <c r="K39" s="1133">
        <v>0.15545552627120346</v>
      </c>
      <c r="L39" s="1133">
        <v>0.21718347323177256</v>
      </c>
      <c r="M39" s="2531">
        <v>100</v>
      </c>
    </row>
    <row r="40" spans="1:13">
      <c r="A40" s="320" t="s">
        <v>89</v>
      </c>
      <c r="B40" s="322">
        <v>0.16604665115556747</v>
      </c>
      <c r="C40" s="1133">
        <v>0.14084212218652509</v>
      </c>
      <c r="D40" s="1133">
        <v>0.19326424029769618</v>
      </c>
      <c r="E40" s="2267">
        <v>129</v>
      </c>
      <c r="F40" s="322">
        <v>0.16724518677075387</v>
      </c>
      <c r="G40" s="1133">
        <v>0.14550789047851384</v>
      </c>
      <c r="H40" s="1133">
        <v>0.19025621518303759</v>
      </c>
      <c r="I40" s="2267">
        <v>175</v>
      </c>
      <c r="J40" s="322">
        <v>0.22034512403270332</v>
      </c>
      <c r="K40" s="1133">
        <v>0.18945851820864221</v>
      </c>
      <c r="L40" s="1133">
        <v>0.25544212909956898</v>
      </c>
      <c r="M40" s="2531">
        <v>102</v>
      </c>
    </row>
    <row r="41" spans="1:13">
      <c r="A41" s="320" t="s">
        <v>7</v>
      </c>
      <c r="B41" s="322">
        <v>0.11305961351132536</v>
      </c>
      <c r="C41" s="1133">
        <v>9.1843318296319698E-2</v>
      </c>
      <c r="D41" s="1133">
        <v>0.13644224883164091</v>
      </c>
      <c r="E41" s="2267">
        <v>85</v>
      </c>
      <c r="F41" s="322">
        <v>0.20266748138030433</v>
      </c>
      <c r="G41" s="1133">
        <v>0.17932255737295388</v>
      </c>
      <c r="H41" s="1133">
        <v>0.22754292634740725</v>
      </c>
      <c r="I41" s="2267">
        <v>207</v>
      </c>
      <c r="J41" s="322">
        <v>0.22631977347353646</v>
      </c>
      <c r="K41" s="1133">
        <v>0.19412516947839845</v>
      </c>
      <c r="L41" s="1133">
        <v>0.26062933088320439</v>
      </c>
      <c r="M41" s="2531">
        <v>113</v>
      </c>
    </row>
    <row r="42" spans="1:13" ht="15.75" thickBot="1">
      <c r="A42" s="321" t="s">
        <v>8</v>
      </c>
      <c r="B42" s="323">
        <v>1</v>
      </c>
      <c r="C42" s="1134"/>
      <c r="D42" s="1134"/>
      <c r="E42" s="2268">
        <v>769</v>
      </c>
      <c r="F42" s="323">
        <v>1</v>
      </c>
      <c r="G42" s="1134"/>
      <c r="H42" s="1134"/>
      <c r="I42" s="2268">
        <v>1161</v>
      </c>
      <c r="J42" s="323">
        <v>1</v>
      </c>
      <c r="K42" s="1134"/>
      <c r="L42" s="1134"/>
      <c r="M42" s="2532">
        <v>514</v>
      </c>
    </row>
    <row r="43" spans="1:13" ht="16.5" thickTop="1" thickBot="1"/>
    <row r="44" spans="1:13" ht="16.5" thickTop="1">
      <c r="A44" s="778"/>
      <c r="B44" s="3203" t="s">
        <v>22</v>
      </c>
      <c r="C44" s="3203"/>
      <c r="D44" s="3203"/>
      <c r="E44" s="3203"/>
      <c r="F44" s="3203"/>
      <c r="G44" s="3203"/>
      <c r="H44" s="3203"/>
      <c r="I44" s="3203"/>
      <c r="J44" s="3203"/>
      <c r="K44" s="3203"/>
      <c r="L44" s="3203"/>
      <c r="M44" s="3204"/>
    </row>
    <row r="45" spans="1:13" ht="15.75">
      <c r="A45" s="779"/>
      <c r="B45" s="3205" t="s">
        <v>23</v>
      </c>
      <c r="C45" s="3205"/>
      <c r="D45" s="3205"/>
      <c r="E45" s="3205"/>
      <c r="F45" s="3205" t="s">
        <v>24</v>
      </c>
      <c r="G45" s="3205"/>
      <c r="H45" s="3205"/>
      <c r="I45" s="3205"/>
      <c r="J45" s="3205" t="s">
        <v>25</v>
      </c>
      <c r="K45" s="3205"/>
      <c r="L45" s="3205"/>
      <c r="M45" s="3206"/>
    </row>
    <row r="46" spans="1:13" ht="47.25">
      <c r="A46" s="780"/>
      <c r="B46" s="319" t="s">
        <v>580</v>
      </c>
      <c r="C46" s="1132" t="s">
        <v>236</v>
      </c>
      <c r="D46" s="1132" t="s">
        <v>237</v>
      </c>
      <c r="E46" s="2266" t="s">
        <v>579</v>
      </c>
      <c r="F46" s="319" t="s">
        <v>580</v>
      </c>
      <c r="G46" s="1132" t="s">
        <v>236</v>
      </c>
      <c r="H46" s="1132" t="s">
        <v>237</v>
      </c>
      <c r="I46" s="2266" t="s">
        <v>579</v>
      </c>
      <c r="J46" s="319" t="s">
        <v>580</v>
      </c>
      <c r="K46" s="1132" t="s">
        <v>236</v>
      </c>
      <c r="L46" s="1132" t="s">
        <v>237</v>
      </c>
      <c r="M46" s="2530" t="s">
        <v>579</v>
      </c>
    </row>
    <row r="47" spans="1:13">
      <c r="A47" s="320" t="s">
        <v>86</v>
      </c>
      <c r="B47" s="322">
        <v>0.17069374757608652</v>
      </c>
      <c r="C47" s="1133">
        <v>0.14893511016487651</v>
      </c>
      <c r="D47" s="1133">
        <v>0.19505394400424769</v>
      </c>
      <c r="E47" s="2267">
        <v>182</v>
      </c>
      <c r="F47" s="322">
        <v>0.16017790039968938</v>
      </c>
      <c r="G47" s="1133">
        <v>0.13454105434911098</v>
      </c>
      <c r="H47" s="1133">
        <v>0.18807868088837054</v>
      </c>
      <c r="I47" s="2267">
        <v>121</v>
      </c>
      <c r="J47" s="322">
        <v>0.20493200147716206</v>
      </c>
      <c r="K47" s="1133">
        <v>0.17451761804218338</v>
      </c>
      <c r="L47" s="1133">
        <v>0.24005840735797024</v>
      </c>
      <c r="M47" s="2531">
        <v>127</v>
      </c>
    </row>
    <row r="48" spans="1:13">
      <c r="A48" s="320" t="s">
        <v>87</v>
      </c>
      <c r="B48" s="322">
        <v>0.22649350504215351</v>
      </c>
      <c r="C48" s="1133">
        <v>0.2019184769693603</v>
      </c>
      <c r="D48" s="1133">
        <v>0.25319288373437066</v>
      </c>
      <c r="E48" s="2267">
        <v>254</v>
      </c>
      <c r="F48" s="322">
        <v>0.28232686191973416</v>
      </c>
      <c r="G48" s="1133">
        <v>0.25035671090548295</v>
      </c>
      <c r="H48" s="1133">
        <v>0.31606479697547452</v>
      </c>
      <c r="I48" s="2267">
        <v>212</v>
      </c>
      <c r="J48" s="322">
        <v>0.27640947286621181</v>
      </c>
      <c r="K48" s="1133">
        <v>0.24103869227430541</v>
      </c>
      <c r="L48" s="1133">
        <v>0.31349311816009739</v>
      </c>
      <c r="M48" s="2531">
        <v>164</v>
      </c>
    </row>
    <row r="49" spans="1:13">
      <c r="A49" s="320" t="s">
        <v>88</v>
      </c>
      <c r="B49" s="322">
        <v>0.23586299280296172</v>
      </c>
      <c r="C49" s="1133">
        <v>0.21034843942959686</v>
      </c>
      <c r="D49" s="1133">
        <v>0.26230854069420251</v>
      </c>
      <c r="E49" s="2267">
        <v>245</v>
      </c>
      <c r="F49" s="322">
        <v>0.21538509373323922</v>
      </c>
      <c r="G49" s="1133">
        <v>0.18669895665400513</v>
      </c>
      <c r="H49" s="1133">
        <v>0.24673986421963989</v>
      </c>
      <c r="I49" s="2267">
        <v>163</v>
      </c>
      <c r="J49" s="322">
        <v>0.16586388239200039</v>
      </c>
      <c r="K49" s="1133">
        <v>0.1378369224750155</v>
      </c>
      <c r="L49" s="1133">
        <v>0.1982271419492441</v>
      </c>
      <c r="M49" s="2531">
        <v>107</v>
      </c>
    </row>
    <row r="50" spans="1:13">
      <c r="A50" s="320" t="s">
        <v>89</v>
      </c>
      <c r="B50" s="322">
        <v>0.18764326551524685</v>
      </c>
      <c r="C50" s="1133">
        <v>0.16465711164150579</v>
      </c>
      <c r="D50" s="1133">
        <v>0.21247369438441066</v>
      </c>
      <c r="E50" s="2267">
        <v>185</v>
      </c>
      <c r="F50" s="322">
        <v>0.15263374870861893</v>
      </c>
      <c r="G50" s="1133">
        <v>0.12809348075332691</v>
      </c>
      <c r="H50" s="1133">
        <v>0.18067384733531999</v>
      </c>
      <c r="I50" s="2267">
        <v>98</v>
      </c>
      <c r="J50" s="322">
        <v>0.18387561659389204</v>
      </c>
      <c r="K50" s="1133">
        <v>0.15371912622276673</v>
      </c>
      <c r="L50" s="1133">
        <v>0.21648059739476799</v>
      </c>
      <c r="M50" s="2531">
        <v>97</v>
      </c>
    </row>
    <row r="51" spans="1:13">
      <c r="A51" s="320" t="s">
        <v>7</v>
      </c>
      <c r="B51" s="322">
        <v>0.17930648906355734</v>
      </c>
      <c r="C51" s="1133">
        <v>0.15632438902401513</v>
      </c>
      <c r="D51" s="1133">
        <v>0.2032607852488606</v>
      </c>
      <c r="E51" s="2267">
        <v>159</v>
      </c>
      <c r="F51" s="322">
        <v>0.18947639523872117</v>
      </c>
      <c r="G51" s="1133">
        <v>0.16180588484319075</v>
      </c>
      <c r="H51" s="1133">
        <v>0.21899390103314165</v>
      </c>
      <c r="I51" s="2267">
        <v>130</v>
      </c>
      <c r="J51" s="322">
        <v>0.16891902667073172</v>
      </c>
      <c r="K51" s="1133">
        <v>0.14100460727432709</v>
      </c>
      <c r="L51" s="1133">
        <v>0.20188659257494734</v>
      </c>
      <c r="M51" s="2531">
        <v>95</v>
      </c>
    </row>
    <row r="52" spans="1:13" ht="15.75" thickBot="1">
      <c r="A52" s="321" t="s">
        <v>8</v>
      </c>
      <c r="B52" s="323">
        <v>1</v>
      </c>
      <c r="C52" s="1134"/>
      <c r="D52" s="1134"/>
      <c r="E52" s="2268">
        <v>1025</v>
      </c>
      <c r="F52" s="323">
        <v>1</v>
      </c>
      <c r="G52" s="1134"/>
      <c r="H52" s="1134"/>
      <c r="I52" s="2268">
        <v>724</v>
      </c>
      <c r="J52" s="323">
        <v>1</v>
      </c>
      <c r="K52" s="1134"/>
      <c r="L52" s="1134"/>
      <c r="M52" s="2532">
        <v>590</v>
      </c>
    </row>
    <row r="53" spans="1:13" ht="16.5" thickTop="1" thickBot="1"/>
    <row r="54" spans="1:13" ht="16.5" thickTop="1">
      <c r="A54" s="778"/>
      <c r="B54" s="3203" t="s">
        <v>26</v>
      </c>
      <c r="C54" s="3203"/>
      <c r="D54" s="3203"/>
      <c r="E54" s="3203"/>
      <c r="F54" s="3203"/>
      <c r="G54" s="3203"/>
      <c r="H54" s="3203"/>
      <c r="I54" s="3204"/>
    </row>
    <row r="55" spans="1:13" ht="15.75">
      <c r="A55" s="779"/>
      <c r="B55" s="3205" t="s">
        <v>27</v>
      </c>
      <c r="C55" s="3205"/>
      <c r="D55" s="3205"/>
      <c r="E55" s="3205"/>
      <c r="F55" s="3205" t="s">
        <v>28</v>
      </c>
      <c r="G55" s="3205"/>
      <c r="H55" s="3205"/>
      <c r="I55" s="3206"/>
    </row>
    <row r="56" spans="1:13" ht="47.25">
      <c r="A56" s="780"/>
      <c r="B56" s="319" t="s">
        <v>580</v>
      </c>
      <c r="C56" s="1132" t="s">
        <v>236</v>
      </c>
      <c r="D56" s="1132" t="s">
        <v>237</v>
      </c>
      <c r="E56" s="2266" t="s">
        <v>579</v>
      </c>
      <c r="F56" s="319" t="s">
        <v>580</v>
      </c>
      <c r="G56" s="1132" t="s">
        <v>236</v>
      </c>
      <c r="H56" s="1132" t="s">
        <v>237</v>
      </c>
      <c r="I56" s="2530" t="s">
        <v>579</v>
      </c>
    </row>
    <row r="57" spans="1:13">
      <c r="A57" s="320" t="s">
        <v>86</v>
      </c>
      <c r="B57" s="322">
        <v>0.1774468240315677</v>
      </c>
      <c r="C57" s="1133">
        <v>0.1587098579430932</v>
      </c>
      <c r="D57" s="1133">
        <v>0.19681686969678314</v>
      </c>
      <c r="E57" s="2267">
        <v>308</v>
      </c>
      <c r="F57" s="322">
        <v>0.1703842483554755</v>
      </c>
      <c r="G57" s="1133">
        <v>0.1469707570491729</v>
      </c>
      <c r="H57" s="1133">
        <v>0.19578160055747029</v>
      </c>
      <c r="I57" s="2531">
        <v>139</v>
      </c>
    </row>
    <row r="58" spans="1:13">
      <c r="A58" s="320" t="s">
        <v>87</v>
      </c>
      <c r="B58" s="322">
        <v>0.2704549721493027</v>
      </c>
      <c r="C58" s="1133">
        <v>0.24886708579002847</v>
      </c>
      <c r="D58" s="1133">
        <v>0.29320069644149649</v>
      </c>
      <c r="E58" s="2267">
        <v>477</v>
      </c>
      <c r="F58" s="322">
        <v>0.22548875356827078</v>
      </c>
      <c r="G58" s="1133">
        <v>0.19903158957942493</v>
      </c>
      <c r="H58" s="1133">
        <v>0.25326216308186833</v>
      </c>
      <c r="I58" s="2531">
        <v>177</v>
      </c>
    </row>
    <row r="59" spans="1:13">
      <c r="A59" s="320" t="s">
        <v>88</v>
      </c>
      <c r="B59" s="322">
        <v>0.20071143560398094</v>
      </c>
      <c r="C59" s="1133">
        <v>0.18110124851954093</v>
      </c>
      <c r="D59" s="1133">
        <v>0.22106075232212397</v>
      </c>
      <c r="E59" s="2267">
        <v>355</v>
      </c>
      <c r="F59" s="322">
        <v>0.22916032832291144</v>
      </c>
      <c r="G59" s="1133">
        <v>0.2032281395101016</v>
      </c>
      <c r="H59" s="1133">
        <v>0.25782891999705937</v>
      </c>
      <c r="I59" s="2531">
        <v>182</v>
      </c>
    </row>
    <row r="60" spans="1:13">
      <c r="A60" s="320" t="s">
        <v>89</v>
      </c>
      <c r="B60" s="322">
        <v>0.16227703148775074</v>
      </c>
      <c r="C60" s="1133">
        <v>0.14446716786028535</v>
      </c>
      <c r="D60" s="1133">
        <v>0.18126479618219182</v>
      </c>
      <c r="E60" s="2267">
        <v>248</v>
      </c>
      <c r="F60" s="322">
        <v>0.21013051216802586</v>
      </c>
      <c r="G60" s="1133">
        <v>0.18437804822825168</v>
      </c>
      <c r="H60" s="1133">
        <v>0.23724412597767597</v>
      </c>
      <c r="I60" s="2531">
        <v>159</v>
      </c>
    </row>
    <row r="61" spans="1:13">
      <c r="A61" s="320" t="s">
        <v>7</v>
      </c>
      <c r="B61" s="322">
        <v>0.18910973672740397</v>
      </c>
      <c r="C61" s="1133">
        <v>0.16989137148757938</v>
      </c>
      <c r="D61" s="1133">
        <v>0.20895299390256994</v>
      </c>
      <c r="E61" s="2267">
        <v>280</v>
      </c>
      <c r="F61" s="322">
        <v>0.16483615758532053</v>
      </c>
      <c r="G61" s="1133">
        <v>0.1418103717154662</v>
      </c>
      <c r="H61" s="1133">
        <v>0.18998783787227491</v>
      </c>
      <c r="I61" s="2531">
        <v>126</v>
      </c>
    </row>
    <row r="62" spans="1:13" ht="15.75" thickBot="1">
      <c r="A62" s="321" t="s">
        <v>8</v>
      </c>
      <c r="B62" s="323">
        <v>1</v>
      </c>
      <c r="C62" s="1134"/>
      <c r="D62" s="1134"/>
      <c r="E62" s="2268">
        <v>1668</v>
      </c>
      <c r="F62" s="323">
        <v>1</v>
      </c>
      <c r="G62" s="1134"/>
      <c r="H62" s="1134"/>
      <c r="I62" s="2532">
        <v>783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75"/>
      <c r="B65" s="1876">
        <v>2021</v>
      </c>
      <c r="C65" s="1876"/>
      <c r="D65" s="1876"/>
      <c r="E65" s="1877">
        <v>2022</v>
      </c>
    </row>
    <row r="66" spans="1:5">
      <c r="A66" s="1484" t="s">
        <v>86</v>
      </c>
      <c r="B66" s="1380">
        <v>0.1947499549245367</v>
      </c>
      <c r="C66" s="1380"/>
      <c r="D66" s="1380"/>
      <c r="E66" s="1370">
        <v>0.17482360382402171</v>
      </c>
    </row>
    <row r="67" spans="1:5">
      <c r="A67" s="1484" t="s">
        <v>87</v>
      </c>
      <c r="B67" s="1380">
        <v>0.27018237705284387</v>
      </c>
      <c r="C67" s="1380"/>
      <c r="D67" s="1380"/>
      <c r="E67" s="1370">
        <v>0.25375337507643297</v>
      </c>
    </row>
    <row r="68" spans="1:5">
      <c r="A68" s="1484" t="s">
        <v>88</v>
      </c>
      <c r="B68" s="1380">
        <v>0.21239289605247857</v>
      </c>
      <c r="C68" s="1380"/>
      <c r="D68" s="1380"/>
      <c r="E68" s="1370">
        <v>0.21127807781572769</v>
      </c>
    </row>
    <row r="69" spans="1:5">
      <c r="A69" s="1484" t="s">
        <v>89</v>
      </c>
      <c r="B69" s="1380">
        <v>0.1861797406190695</v>
      </c>
      <c r="C69" s="1380"/>
      <c r="D69" s="1380"/>
      <c r="E69" s="1370">
        <v>0.18005103112741661</v>
      </c>
    </row>
    <row r="70" spans="1:5" ht="15.75" thickBot="1">
      <c r="A70" s="1485" t="s">
        <v>7</v>
      </c>
      <c r="B70" s="1371">
        <v>0.13649503135105934</v>
      </c>
      <c r="C70" s="1371"/>
      <c r="D70" s="1371"/>
      <c r="E70" s="1381">
        <v>0.18009391215641199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293</v>
      </c>
    </row>
    <row r="4" spans="1:22" ht="15.75" thickBot="1"/>
    <row r="5" spans="1:22" ht="16.5" thickTop="1">
      <c r="A5" s="1488"/>
      <c r="B5" s="3213" t="s">
        <v>1</v>
      </c>
      <c r="C5" s="3213"/>
      <c r="D5" s="3213"/>
      <c r="E5" s="3213"/>
      <c r="F5" s="3213" t="s">
        <v>0</v>
      </c>
      <c r="G5" s="3213"/>
      <c r="H5" s="3213"/>
      <c r="I5" s="3214"/>
    </row>
    <row r="6" spans="1:22" ht="47.25">
      <c r="A6" s="783"/>
      <c r="B6" s="1486" t="s">
        <v>580</v>
      </c>
      <c r="C6" s="1487" t="s">
        <v>236</v>
      </c>
      <c r="D6" s="1487" t="s">
        <v>237</v>
      </c>
      <c r="E6" s="2263" t="s">
        <v>579</v>
      </c>
      <c r="F6" s="1486" t="s">
        <v>580</v>
      </c>
      <c r="G6" s="1487" t="s">
        <v>236</v>
      </c>
      <c r="H6" s="1487" t="s">
        <v>237</v>
      </c>
      <c r="I6" s="2527" t="s">
        <v>579</v>
      </c>
    </row>
    <row r="7" spans="1:22">
      <c r="A7" s="325" t="s">
        <v>86</v>
      </c>
      <c r="B7" s="327">
        <v>0.28691497172616159</v>
      </c>
      <c r="C7" s="1136">
        <v>0.26917575947171185</v>
      </c>
      <c r="D7" s="1136">
        <v>0.30497078155019386</v>
      </c>
      <c r="E7" s="2264">
        <v>764</v>
      </c>
      <c r="F7" s="327">
        <v>0.33335922462207068</v>
      </c>
      <c r="G7" s="1136">
        <v>0.3110346428311267</v>
      </c>
      <c r="H7" s="1136">
        <v>0.35620881771725643</v>
      </c>
      <c r="I7" s="2528">
        <v>659</v>
      </c>
    </row>
    <row r="8" spans="1:22">
      <c r="A8" s="325" t="s">
        <v>87</v>
      </c>
      <c r="B8" s="327">
        <v>0.24208379570616395</v>
      </c>
      <c r="C8" s="1136">
        <v>0.22529889103480114</v>
      </c>
      <c r="D8" s="1136">
        <v>0.25919428361232111</v>
      </c>
      <c r="E8" s="2264">
        <v>614</v>
      </c>
      <c r="F8" s="327">
        <v>0.27650029611452642</v>
      </c>
      <c r="G8" s="1136">
        <v>0.25543677886472427</v>
      </c>
      <c r="H8" s="1136">
        <v>0.29829905412772617</v>
      </c>
      <c r="I8" s="2528">
        <v>522</v>
      </c>
    </row>
    <row r="9" spans="1:22">
      <c r="A9" s="325" t="s">
        <v>88</v>
      </c>
      <c r="B9" s="327">
        <v>0.1544562482444419</v>
      </c>
      <c r="C9" s="1136">
        <v>0.14072835022407101</v>
      </c>
      <c r="D9" s="1136">
        <v>0.16934825151017574</v>
      </c>
      <c r="E9" s="2264">
        <v>390</v>
      </c>
      <c r="F9" s="327">
        <v>0.18103554765645483</v>
      </c>
      <c r="G9" s="1136">
        <v>0.1634149594138174</v>
      </c>
      <c r="H9" s="1136">
        <v>0.2003449091995797</v>
      </c>
      <c r="I9" s="2528">
        <v>335</v>
      </c>
    </row>
    <row r="10" spans="1:22">
      <c r="A10" s="325" t="s">
        <v>89</v>
      </c>
      <c r="B10" s="327">
        <v>0.16835021928160651</v>
      </c>
      <c r="C10" s="1136">
        <v>0.15407935780791904</v>
      </c>
      <c r="D10" s="1136">
        <v>0.18370829183628212</v>
      </c>
      <c r="E10" s="2264">
        <v>375</v>
      </c>
      <c r="F10" s="327">
        <v>0.13556615724589433</v>
      </c>
      <c r="G10" s="1136">
        <v>0.12005371690658005</v>
      </c>
      <c r="H10" s="1136">
        <v>0.15289998512204139</v>
      </c>
      <c r="I10" s="2528">
        <v>244</v>
      </c>
    </row>
    <row r="11" spans="1:22">
      <c r="A11" s="325" t="s">
        <v>7</v>
      </c>
      <c r="B11" s="327">
        <v>0.14819476504163576</v>
      </c>
      <c r="C11" s="1136">
        <v>0.13445919250083177</v>
      </c>
      <c r="D11" s="1136">
        <v>0.16257691532320984</v>
      </c>
      <c r="E11" s="2264">
        <v>308</v>
      </c>
      <c r="F11" s="327">
        <v>7.353877436106715E-2</v>
      </c>
      <c r="G11" s="1136">
        <v>6.1821832427920317E-2</v>
      </c>
      <c r="H11" s="1136">
        <v>8.687062037068527E-2</v>
      </c>
      <c r="I11" s="2528">
        <v>136</v>
      </c>
    </row>
    <row r="12" spans="1:22" ht="15.75" thickBot="1">
      <c r="A12" s="326" t="s">
        <v>8</v>
      </c>
      <c r="B12" s="328">
        <v>1</v>
      </c>
      <c r="C12" s="1137"/>
      <c r="D12" s="1137"/>
      <c r="E12" s="2265">
        <v>2451</v>
      </c>
      <c r="F12" s="328">
        <v>1</v>
      </c>
      <c r="G12" s="1137"/>
      <c r="H12" s="1137"/>
      <c r="I12" s="2529">
        <v>1896</v>
      </c>
    </row>
    <row r="13" spans="1:22" ht="16.5" thickTop="1" thickBot="1"/>
    <row r="14" spans="1:22" ht="16.5" thickTop="1">
      <c r="A14" s="781"/>
      <c r="B14" s="3209" t="s">
        <v>9</v>
      </c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3209"/>
      <c r="T14" s="3209"/>
      <c r="U14" s="3210"/>
    </row>
    <row r="15" spans="1:22" ht="33" customHeight="1">
      <c r="A15" s="782"/>
      <c r="B15" s="3211" t="s">
        <v>10</v>
      </c>
      <c r="C15" s="3211"/>
      <c r="D15" s="3211"/>
      <c r="E15" s="3211"/>
      <c r="F15" s="3211" t="s">
        <v>11</v>
      </c>
      <c r="G15" s="3211"/>
      <c r="H15" s="3211"/>
      <c r="I15" s="3211"/>
      <c r="J15" s="3211" t="s">
        <v>12</v>
      </c>
      <c r="K15" s="3211"/>
      <c r="L15" s="3211"/>
      <c r="M15" s="3211"/>
      <c r="N15" s="3211" t="s">
        <v>13</v>
      </c>
      <c r="O15" s="3211"/>
      <c r="P15" s="3211"/>
      <c r="Q15" s="3211"/>
      <c r="R15" s="3211" t="s">
        <v>558</v>
      </c>
      <c r="S15" s="3211"/>
      <c r="T15" s="3211"/>
      <c r="U15" s="3212"/>
    </row>
    <row r="16" spans="1:22" ht="47.25">
      <c r="A16" s="783"/>
      <c r="B16" s="324" t="s">
        <v>580</v>
      </c>
      <c r="C16" s="1135" t="s">
        <v>236</v>
      </c>
      <c r="D16" s="1135" t="s">
        <v>237</v>
      </c>
      <c r="E16" s="2263" t="s">
        <v>579</v>
      </c>
      <c r="F16" s="324" t="s">
        <v>580</v>
      </c>
      <c r="G16" s="1135" t="s">
        <v>236</v>
      </c>
      <c r="H16" s="1135" t="s">
        <v>237</v>
      </c>
      <c r="I16" s="2263" t="s">
        <v>579</v>
      </c>
      <c r="J16" s="324" t="s">
        <v>580</v>
      </c>
      <c r="K16" s="1135" t="s">
        <v>236</v>
      </c>
      <c r="L16" s="1135" t="s">
        <v>237</v>
      </c>
      <c r="M16" s="2263" t="s">
        <v>579</v>
      </c>
      <c r="N16" s="324" t="s">
        <v>580</v>
      </c>
      <c r="O16" s="1135" t="s">
        <v>236</v>
      </c>
      <c r="P16" s="1135" t="s">
        <v>237</v>
      </c>
      <c r="Q16" s="2263" t="s">
        <v>579</v>
      </c>
      <c r="R16" s="324" t="s">
        <v>580</v>
      </c>
      <c r="S16" s="1135" t="s">
        <v>236</v>
      </c>
      <c r="T16" s="1135" t="s">
        <v>237</v>
      </c>
      <c r="U16" s="2527" t="s">
        <v>579</v>
      </c>
    </row>
    <row r="17" spans="1:21">
      <c r="A17" s="325" t="s">
        <v>86</v>
      </c>
      <c r="B17" s="327">
        <v>0.32531494010864104</v>
      </c>
      <c r="C17" s="1136">
        <v>0.2929262248496049</v>
      </c>
      <c r="D17" s="1136">
        <v>0.35995275393341608</v>
      </c>
      <c r="E17" s="2264">
        <v>186</v>
      </c>
      <c r="F17" s="327">
        <v>0.34144940325418555</v>
      </c>
      <c r="G17" s="1136">
        <v>0.30597955770625346</v>
      </c>
      <c r="H17" s="1136">
        <v>0.37826269450682537</v>
      </c>
      <c r="I17" s="2264">
        <v>220</v>
      </c>
      <c r="J17" s="327">
        <v>0.31245421737925005</v>
      </c>
      <c r="K17" s="1136">
        <v>0.24716366366430326</v>
      </c>
      <c r="L17" s="1136">
        <v>0.37898220533191834</v>
      </c>
      <c r="M17" s="2264">
        <v>141</v>
      </c>
      <c r="N17" s="327">
        <v>0.18735308439846249</v>
      </c>
      <c r="O17" s="1136">
        <v>0.16099214439121196</v>
      </c>
      <c r="P17" s="1136">
        <v>0.21568320082421144</v>
      </c>
      <c r="Q17" s="2264">
        <v>105</v>
      </c>
      <c r="R17" s="327">
        <v>0.39378334054101855</v>
      </c>
      <c r="S17" s="1136">
        <v>0.29044879878412344</v>
      </c>
      <c r="T17" s="1136">
        <v>0.50687322738556195</v>
      </c>
      <c r="U17" s="2528">
        <v>112</v>
      </c>
    </row>
    <row r="18" spans="1:21">
      <c r="A18" s="325" t="s">
        <v>87</v>
      </c>
      <c r="B18" s="327">
        <v>0.27431070493045301</v>
      </c>
      <c r="C18" s="1136">
        <v>0.24396678196957114</v>
      </c>
      <c r="D18" s="1136">
        <v>0.30783476095911289</v>
      </c>
      <c r="E18" s="2264">
        <v>150</v>
      </c>
      <c r="F18" s="327">
        <v>0.27879790172078561</v>
      </c>
      <c r="G18" s="1136">
        <v>0.24598162595278</v>
      </c>
      <c r="H18" s="1136">
        <v>0.31437473922776371</v>
      </c>
      <c r="I18" s="2264">
        <v>172</v>
      </c>
      <c r="J18" s="327">
        <v>0.26383688033555863</v>
      </c>
      <c r="K18" s="1136">
        <v>0.20299761618868778</v>
      </c>
      <c r="L18" s="1136">
        <v>0.32836741881868492</v>
      </c>
      <c r="M18" s="2264">
        <v>118</v>
      </c>
      <c r="N18" s="327">
        <v>0.16830563108478847</v>
      </c>
      <c r="O18" s="1136">
        <v>0.1429675206633168</v>
      </c>
      <c r="P18" s="1136">
        <v>0.19538859948393272</v>
      </c>
      <c r="Q18" s="2264">
        <v>92</v>
      </c>
      <c r="R18" s="327">
        <v>0.30922603823627642</v>
      </c>
      <c r="S18" s="1136">
        <v>0.21965054336621884</v>
      </c>
      <c r="T18" s="1136">
        <v>0.42565924271063516</v>
      </c>
      <c r="U18" s="2528">
        <v>82</v>
      </c>
    </row>
    <row r="19" spans="1:21">
      <c r="A19" s="325" t="s">
        <v>88</v>
      </c>
      <c r="B19" s="327">
        <v>0.17780799616632906</v>
      </c>
      <c r="C19" s="1136">
        <v>0.15147251629832945</v>
      </c>
      <c r="D19" s="1136">
        <v>0.20615374129404906</v>
      </c>
      <c r="E19" s="2264">
        <v>102</v>
      </c>
      <c r="F19" s="327">
        <v>0.19008737382816154</v>
      </c>
      <c r="G19" s="1136">
        <v>0.16114441483267272</v>
      </c>
      <c r="H19" s="1136">
        <v>0.22093691360293566</v>
      </c>
      <c r="I19" s="2264">
        <v>116</v>
      </c>
      <c r="J19" s="327">
        <v>0.18168680223021505</v>
      </c>
      <c r="K19" s="1136">
        <v>0.13164238494290426</v>
      </c>
      <c r="L19" s="1136">
        <v>0.24175200797458196</v>
      </c>
      <c r="M19" s="2264">
        <v>79</v>
      </c>
      <c r="N19" s="327">
        <v>9.747858043182786E-2</v>
      </c>
      <c r="O19" s="1136">
        <v>7.8114970700052688E-2</v>
      </c>
      <c r="P19" s="1136">
        <v>0.11973686609882972</v>
      </c>
      <c r="Q19" s="2264">
        <v>55</v>
      </c>
      <c r="R19" s="327">
        <v>0.13300421559807207</v>
      </c>
      <c r="S19" s="1136">
        <v>6.970594716694227E-2</v>
      </c>
      <c r="T19" s="1136">
        <v>0.22084424899864774</v>
      </c>
      <c r="U19" s="2528">
        <v>38</v>
      </c>
    </row>
    <row r="20" spans="1:21">
      <c r="A20" s="325" t="s">
        <v>89</v>
      </c>
      <c r="B20" s="327">
        <v>0.15404875422208059</v>
      </c>
      <c r="C20" s="1136">
        <v>0.12907689550580312</v>
      </c>
      <c r="D20" s="1136">
        <v>0.18067043182744824</v>
      </c>
      <c r="E20" s="2264">
        <v>84</v>
      </c>
      <c r="F20" s="327">
        <v>0.11450765065721055</v>
      </c>
      <c r="G20" s="1136">
        <v>9.1262303502181966E-2</v>
      </c>
      <c r="H20" s="1136">
        <v>0.13973784281979729</v>
      </c>
      <c r="I20" s="2264">
        <v>68</v>
      </c>
      <c r="J20" s="327">
        <v>0.1553972224606931</v>
      </c>
      <c r="K20" s="1136">
        <v>0.10865731857678197</v>
      </c>
      <c r="L20" s="1136">
        <v>0.2120787296421095</v>
      </c>
      <c r="M20" s="2264">
        <v>68</v>
      </c>
      <c r="N20" s="327">
        <v>0.23862894887726324</v>
      </c>
      <c r="O20" s="1136">
        <v>0.20956106114853024</v>
      </c>
      <c r="P20" s="1136">
        <v>0.26929877813668257</v>
      </c>
      <c r="Q20" s="2264">
        <v>131</v>
      </c>
      <c r="R20" s="327">
        <v>8.7222509065512335E-2</v>
      </c>
      <c r="S20" s="1136">
        <v>4.2150291659275002E-2</v>
      </c>
      <c r="T20" s="1136">
        <v>0.17232862957033857</v>
      </c>
      <c r="U20" s="2528">
        <v>24</v>
      </c>
    </row>
    <row r="21" spans="1:21">
      <c r="A21" s="325" t="s">
        <v>7</v>
      </c>
      <c r="B21" s="327">
        <v>6.8517604572494784E-2</v>
      </c>
      <c r="C21" s="1136">
        <v>5.1698063315337779E-2</v>
      </c>
      <c r="D21" s="1136">
        <v>8.7811854601138273E-2</v>
      </c>
      <c r="E21" s="2264">
        <v>36</v>
      </c>
      <c r="F21" s="327">
        <v>7.5157670539658966E-2</v>
      </c>
      <c r="G21" s="1136">
        <v>5.7498528747113836E-2</v>
      </c>
      <c r="H21" s="1136">
        <v>9.7960207277738909E-2</v>
      </c>
      <c r="I21" s="2264">
        <v>44</v>
      </c>
      <c r="J21" s="327">
        <v>8.6624877594276076E-2</v>
      </c>
      <c r="K21" s="1136">
        <v>5.1769489023754715E-2</v>
      </c>
      <c r="L21" s="1136">
        <v>0.13204432512131115</v>
      </c>
      <c r="M21" s="2264">
        <v>36</v>
      </c>
      <c r="N21" s="327">
        <v>0.30823375520765978</v>
      </c>
      <c r="O21" s="1136">
        <v>0.2760600669654964</v>
      </c>
      <c r="P21" s="1136">
        <v>0.34074870823542047</v>
      </c>
      <c r="Q21" s="2264">
        <v>172</v>
      </c>
      <c r="R21" s="327">
        <v>7.6763896559118291E-2</v>
      </c>
      <c r="S21" s="1136">
        <v>3.3625698832132962E-2</v>
      </c>
      <c r="T21" s="1136">
        <v>0.15548027247900131</v>
      </c>
      <c r="U21" s="2528">
        <v>20</v>
      </c>
    </row>
    <row r="22" spans="1:21" ht="15.75" thickBot="1">
      <c r="A22" s="326" t="s">
        <v>8</v>
      </c>
      <c r="B22" s="328">
        <v>1</v>
      </c>
      <c r="C22" s="1137"/>
      <c r="D22" s="1137"/>
      <c r="E22" s="2265">
        <v>558</v>
      </c>
      <c r="F22" s="328">
        <v>1</v>
      </c>
      <c r="G22" s="1137"/>
      <c r="H22" s="1137"/>
      <c r="I22" s="2265">
        <v>620</v>
      </c>
      <c r="J22" s="328">
        <v>1</v>
      </c>
      <c r="K22" s="1137"/>
      <c r="L22" s="1137"/>
      <c r="M22" s="2265">
        <v>442</v>
      </c>
      <c r="N22" s="328">
        <v>1</v>
      </c>
      <c r="O22" s="1137"/>
      <c r="P22" s="1137"/>
      <c r="Q22" s="2265">
        <v>555</v>
      </c>
      <c r="R22" s="328">
        <v>1</v>
      </c>
      <c r="S22" s="1137"/>
      <c r="T22" s="1137"/>
      <c r="U22" s="2529">
        <v>276</v>
      </c>
    </row>
    <row r="23" spans="1:21" ht="16.5" thickTop="1" thickBot="1"/>
    <row r="24" spans="1:21" ht="16.5" thickTop="1">
      <c r="A24" s="781"/>
      <c r="B24" s="3209" t="s">
        <v>561</v>
      </c>
      <c r="C24" s="3209"/>
      <c r="D24" s="3209"/>
      <c r="E24" s="3209"/>
      <c r="F24" s="3209"/>
      <c r="G24" s="3209"/>
      <c r="H24" s="3209"/>
      <c r="I24" s="3209"/>
      <c r="J24" s="3209"/>
      <c r="K24" s="3209"/>
      <c r="L24" s="3209"/>
      <c r="M24" s="3210"/>
    </row>
    <row r="25" spans="1:21" ht="15.75">
      <c r="A25" s="782"/>
      <c r="B25" s="3211" t="s">
        <v>15</v>
      </c>
      <c r="C25" s="3211"/>
      <c r="D25" s="3211"/>
      <c r="E25" s="3211"/>
      <c r="F25" s="3211" t="s">
        <v>16</v>
      </c>
      <c r="G25" s="3211"/>
      <c r="H25" s="3211"/>
      <c r="I25" s="3211"/>
      <c r="J25" s="3211" t="s">
        <v>17</v>
      </c>
      <c r="K25" s="3211"/>
      <c r="L25" s="3211"/>
      <c r="M25" s="3212"/>
    </row>
    <row r="26" spans="1:21" ht="47.25">
      <c r="A26" s="783"/>
      <c r="B26" s="324" t="s">
        <v>580</v>
      </c>
      <c r="C26" s="1135" t="s">
        <v>236</v>
      </c>
      <c r="D26" s="1135" t="s">
        <v>237</v>
      </c>
      <c r="E26" s="2263" t="s">
        <v>579</v>
      </c>
      <c r="F26" s="324" t="s">
        <v>580</v>
      </c>
      <c r="G26" s="1135" t="s">
        <v>236</v>
      </c>
      <c r="H26" s="1135" t="s">
        <v>237</v>
      </c>
      <c r="I26" s="2263" t="s">
        <v>579</v>
      </c>
      <c r="J26" s="324" t="s">
        <v>580</v>
      </c>
      <c r="K26" s="1135" t="s">
        <v>236</v>
      </c>
      <c r="L26" s="1135" t="s">
        <v>237</v>
      </c>
      <c r="M26" s="2527" t="s">
        <v>579</v>
      </c>
    </row>
    <row r="27" spans="1:21">
      <c r="A27" s="325" t="s">
        <v>86</v>
      </c>
      <c r="B27" s="327">
        <v>0.2560057846345607</v>
      </c>
      <c r="C27" s="1136">
        <v>0.23588534223637808</v>
      </c>
      <c r="D27" s="1136">
        <v>0.27718951961359084</v>
      </c>
      <c r="E27" s="2264">
        <v>331</v>
      </c>
      <c r="F27" s="327">
        <v>0.35176237349744371</v>
      </c>
      <c r="G27" s="1136">
        <v>0.31480235913767168</v>
      </c>
      <c r="H27" s="1136">
        <v>0.38856772887921076</v>
      </c>
      <c r="I27" s="2264">
        <v>273</v>
      </c>
      <c r="J27" s="327">
        <v>0.40596725197656675</v>
      </c>
      <c r="K27" s="1136">
        <v>0.31198357852224273</v>
      </c>
      <c r="L27" s="1136">
        <v>0.50607480385459092</v>
      </c>
      <c r="M27" s="2528">
        <v>160</v>
      </c>
    </row>
    <row r="28" spans="1:21">
      <c r="A28" s="325" t="s">
        <v>87</v>
      </c>
      <c r="B28" s="327">
        <v>0.23490937707641435</v>
      </c>
      <c r="C28" s="1136">
        <v>0.21550416690851409</v>
      </c>
      <c r="D28" s="1136">
        <v>0.25563455099311394</v>
      </c>
      <c r="E28" s="2264">
        <v>304</v>
      </c>
      <c r="F28" s="327">
        <v>0.25722345820644243</v>
      </c>
      <c r="G28" s="1136">
        <v>0.22471012664878962</v>
      </c>
      <c r="H28" s="1136">
        <v>0.29229548366296076</v>
      </c>
      <c r="I28" s="2264">
        <v>203</v>
      </c>
      <c r="J28" s="327">
        <v>0.26913086740676634</v>
      </c>
      <c r="K28" s="1136">
        <v>0.18967767179924405</v>
      </c>
      <c r="L28" s="1136">
        <v>0.3655700474582948</v>
      </c>
      <c r="M28" s="2528">
        <v>107</v>
      </c>
    </row>
    <row r="29" spans="1:21">
      <c r="A29" s="325" t="s">
        <v>88</v>
      </c>
      <c r="B29" s="327">
        <v>0.15067426730934652</v>
      </c>
      <c r="C29" s="1136">
        <v>0.13419177514084923</v>
      </c>
      <c r="D29" s="1136">
        <v>0.16803742932996157</v>
      </c>
      <c r="E29" s="2264">
        <v>198</v>
      </c>
      <c r="F29" s="327">
        <v>0.16226353239963703</v>
      </c>
      <c r="G29" s="1136">
        <v>0.13525618616204335</v>
      </c>
      <c r="H29" s="1136">
        <v>0.19227848192608932</v>
      </c>
      <c r="I29" s="2264">
        <v>127</v>
      </c>
      <c r="J29" s="327">
        <v>0.16987408160110082</v>
      </c>
      <c r="K29" s="1136">
        <v>0.10251239163966894</v>
      </c>
      <c r="L29" s="1136">
        <v>0.25055463820995538</v>
      </c>
      <c r="M29" s="2528">
        <v>65</v>
      </c>
    </row>
    <row r="30" spans="1:21">
      <c r="A30" s="325" t="s">
        <v>89</v>
      </c>
      <c r="B30" s="327">
        <v>0.18003338835881949</v>
      </c>
      <c r="C30" s="1136">
        <v>0.16262838959098133</v>
      </c>
      <c r="D30" s="1136">
        <v>0.19901037957112166</v>
      </c>
      <c r="E30" s="2264">
        <v>225</v>
      </c>
      <c r="F30" s="327">
        <v>0.1482443954500394</v>
      </c>
      <c r="G30" s="1136">
        <v>0.12230902314103044</v>
      </c>
      <c r="H30" s="1136">
        <v>0.17727083496246288</v>
      </c>
      <c r="I30" s="2264">
        <v>112</v>
      </c>
      <c r="J30" s="327">
        <v>9.3905758984607235E-2</v>
      </c>
      <c r="K30" s="1136">
        <v>4.7406912800787689E-2</v>
      </c>
      <c r="L30" s="1136">
        <v>0.1640905130120881</v>
      </c>
      <c r="M30" s="2528">
        <v>38</v>
      </c>
    </row>
    <row r="31" spans="1:21">
      <c r="A31" s="325" t="s">
        <v>7</v>
      </c>
      <c r="B31" s="327">
        <v>0.17837718262086555</v>
      </c>
      <c r="C31" s="1136">
        <v>0.16095016585000488</v>
      </c>
      <c r="D31" s="1136">
        <v>0.19719392350021603</v>
      </c>
      <c r="E31" s="2264">
        <v>216</v>
      </c>
      <c r="F31" s="327">
        <v>8.0506240446443653E-2</v>
      </c>
      <c r="G31" s="1136">
        <v>6.1862155280999677E-2</v>
      </c>
      <c r="H31" s="1136">
        <v>0.1041549167063226</v>
      </c>
      <c r="I31" s="2264">
        <v>67</v>
      </c>
      <c r="J31" s="327">
        <v>6.1122040030953714E-2</v>
      </c>
      <c r="K31" s="1136">
        <v>2.6506037246276665E-2</v>
      </c>
      <c r="L31" s="1136">
        <v>0.12427230912955201</v>
      </c>
      <c r="M31" s="2528">
        <v>25</v>
      </c>
    </row>
    <row r="32" spans="1:21" ht="15.75" thickBot="1">
      <c r="A32" s="326" t="s">
        <v>8</v>
      </c>
      <c r="B32" s="328">
        <v>1</v>
      </c>
      <c r="C32" s="1137"/>
      <c r="D32" s="1137"/>
      <c r="E32" s="2265">
        <v>1274</v>
      </c>
      <c r="F32" s="328">
        <v>1</v>
      </c>
      <c r="G32" s="1137"/>
      <c r="H32" s="1137"/>
      <c r="I32" s="2265">
        <v>782</v>
      </c>
      <c r="J32" s="328">
        <v>1</v>
      </c>
      <c r="K32" s="1137"/>
      <c r="L32" s="1137"/>
      <c r="M32" s="2529">
        <v>395</v>
      </c>
    </row>
    <row r="33" spans="1:13" ht="16.5" thickTop="1" thickBot="1"/>
    <row r="34" spans="1:13" ht="16.5" thickTop="1">
      <c r="A34" s="781"/>
      <c r="B34" s="3209" t="s">
        <v>560</v>
      </c>
      <c r="C34" s="3209"/>
      <c r="D34" s="3209"/>
      <c r="E34" s="3209"/>
      <c r="F34" s="3209"/>
      <c r="G34" s="3209"/>
      <c r="H34" s="3209"/>
      <c r="I34" s="3209"/>
      <c r="J34" s="3209"/>
      <c r="K34" s="3209"/>
      <c r="L34" s="3209"/>
      <c r="M34" s="3210"/>
    </row>
    <row r="35" spans="1:13" ht="15.75">
      <c r="A35" s="782"/>
      <c r="B35" s="3211" t="s">
        <v>19</v>
      </c>
      <c r="C35" s="3211"/>
      <c r="D35" s="3211"/>
      <c r="E35" s="3211"/>
      <c r="F35" s="3211" t="s">
        <v>20</v>
      </c>
      <c r="G35" s="3211"/>
      <c r="H35" s="3211"/>
      <c r="I35" s="3211"/>
      <c r="J35" s="3211" t="s">
        <v>21</v>
      </c>
      <c r="K35" s="3211"/>
      <c r="L35" s="3211"/>
      <c r="M35" s="3212"/>
    </row>
    <row r="36" spans="1:13" ht="47.25">
      <c r="A36" s="783"/>
      <c r="B36" s="324" t="s">
        <v>580</v>
      </c>
      <c r="C36" s="1135" t="s">
        <v>236</v>
      </c>
      <c r="D36" s="1135" t="s">
        <v>237</v>
      </c>
      <c r="E36" s="2263" t="s">
        <v>579</v>
      </c>
      <c r="F36" s="324" t="s">
        <v>580</v>
      </c>
      <c r="G36" s="1135" t="s">
        <v>236</v>
      </c>
      <c r="H36" s="1135" t="s">
        <v>237</v>
      </c>
      <c r="I36" s="2263" t="s">
        <v>579</v>
      </c>
      <c r="J36" s="324" t="s">
        <v>580</v>
      </c>
      <c r="K36" s="1135" t="s">
        <v>236</v>
      </c>
      <c r="L36" s="1135" t="s">
        <v>237</v>
      </c>
      <c r="M36" s="2527" t="s">
        <v>579</v>
      </c>
    </row>
    <row r="37" spans="1:13">
      <c r="A37" s="325" t="s">
        <v>86</v>
      </c>
      <c r="B37" s="327">
        <v>0.27611701958716306</v>
      </c>
      <c r="C37" s="1136">
        <v>0.24525822262824579</v>
      </c>
      <c r="D37" s="1136">
        <v>0.30823192987031733</v>
      </c>
      <c r="E37" s="2264">
        <v>239</v>
      </c>
      <c r="F37" s="327">
        <v>0.29390380166799007</v>
      </c>
      <c r="G37" s="1136">
        <v>0.26686912009997343</v>
      </c>
      <c r="H37" s="1136">
        <v>0.32149185103395017</v>
      </c>
      <c r="I37" s="2264">
        <v>370</v>
      </c>
      <c r="J37" s="327">
        <v>0.28754189003933794</v>
      </c>
      <c r="K37" s="1136">
        <v>0.2521849123980382</v>
      </c>
      <c r="L37" s="1136">
        <v>0.32410034197240201</v>
      </c>
      <c r="M37" s="2528">
        <v>152</v>
      </c>
    </row>
    <row r="38" spans="1:13">
      <c r="A38" s="325" t="s">
        <v>87</v>
      </c>
      <c r="B38" s="327">
        <v>0.26149796904677119</v>
      </c>
      <c r="C38" s="1136">
        <v>0.23158529635342007</v>
      </c>
      <c r="D38" s="1136">
        <v>0.2935140379427722</v>
      </c>
      <c r="E38" s="2264">
        <v>201</v>
      </c>
      <c r="F38" s="327">
        <v>0.23869865689441583</v>
      </c>
      <c r="G38" s="1136">
        <v>0.21433316823431725</v>
      </c>
      <c r="H38" s="1136">
        <v>0.26550474419482284</v>
      </c>
      <c r="I38" s="2264">
        <v>291</v>
      </c>
      <c r="J38" s="327">
        <v>0.22422133755755574</v>
      </c>
      <c r="K38" s="1136">
        <v>0.1925688749166487</v>
      </c>
      <c r="L38" s="1136">
        <v>0.25890100793552684</v>
      </c>
      <c r="M38" s="2528">
        <v>121</v>
      </c>
    </row>
    <row r="39" spans="1:13">
      <c r="A39" s="325" t="s">
        <v>88</v>
      </c>
      <c r="B39" s="327">
        <v>0.16032063988374057</v>
      </c>
      <c r="C39" s="1136">
        <v>0.13601192707214907</v>
      </c>
      <c r="D39" s="1136">
        <v>0.18777047411089931</v>
      </c>
      <c r="E39" s="2264">
        <v>121</v>
      </c>
      <c r="F39" s="327">
        <v>0.15442007846699368</v>
      </c>
      <c r="G39" s="1136">
        <v>0.13401971944039867</v>
      </c>
      <c r="H39" s="1136">
        <v>0.17742021735569158</v>
      </c>
      <c r="I39" s="2264">
        <v>192</v>
      </c>
      <c r="J39" s="327">
        <v>0.14615721218342964</v>
      </c>
      <c r="K39" s="1136">
        <v>0.12038996020499509</v>
      </c>
      <c r="L39" s="1136">
        <v>0.17670259971961266</v>
      </c>
      <c r="M39" s="2528">
        <v>76</v>
      </c>
    </row>
    <row r="40" spans="1:13">
      <c r="A40" s="325" t="s">
        <v>89</v>
      </c>
      <c r="B40" s="327">
        <v>0.16395157493608295</v>
      </c>
      <c r="C40" s="1136">
        <v>0.13963370155787147</v>
      </c>
      <c r="D40" s="1136">
        <v>0.19189167086063327</v>
      </c>
      <c r="E40" s="2264">
        <v>117</v>
      </c>
      <c r="F40" s="327">
        <v>0.17355334354523966</v>
      </c>
      <c r="G40" s="1136">
        <v>0.15171183671143129</v>
      </c>
      <c r="H40" s="1136">
        <v>0.19714989508179548</v>
      </c>
      <c r="I40" s="2264">
        <v>177</v>
      </c>
      <c r="J40" s="327">
        <v>0.16446303748410065</v>
      </c>
      <c r="K40" s="1136">
        <v>0.13709104181770579</v>
      </c>
      <c r="L40" s="1136">
        <v>0.19613245337653973</v>
      </c>
      <c r="M40" s="2528">
        <v>80</v>
      </c>
    </row>
    <row r="41" spans="1:13">
      <c r="A41" s="325" t="s">
        <v>7</v>
      </c>
      <c r="B41" s="327">
        <v>0.138112796546245</v>
      </c>
      <c r="C41" s="1136">
        <v>0.115594633716919</v>
      </c>
      <c r="D41" s="1136">
        <v>0.16431089523041542</v>
      </c>
      <c r="E41" s="2264">
        <v>91</v>
      </c>
      <c r="F41" s="327">
        <v>0.13942411942536675</v>
      </c>
      <c r="G41" s="1136">
        <v>0.11994552725816215</v>
      </c>
      <c r="H41" s="1136">
        <v>0.1615569575087612</v>
      </c>
      <c r="I41" s="2264">
        <v>131</v>
      </c>
      <c r="J41" s="327">
        <v>0.1776165227355751</v>
      </c>
      <c r="K41" s="1136">
        <v>0.14931842256512987</v>
      </c>
      <c r="L41" s="1136">
        <v>0.21018208136167049</v>
      </c>
      <c r="M41" s="2528">
        <v>85</v>
      </c>
    </row>
    <row r="42" spans="1:13" ht="15.75" thickBot="1">
      <c r="A42" s="326" t="s">
        <v>8</v>
      </c>
      <c r="B42" s="328">
        <v>1</v>
      </c>
      <c r="C42" s="1137"/>
      <c r="D42" s="1137"/>
      <c r="E42" s="2265">
        <v>769</v>
      </c>
      <c r="F42" s="328">
        <v>1</v>
      </c>
      <c r="G42" s="1137"/>
      <c r="H42" s="1137"/>
      <c r="I42" s="2265">
        <v>1161</v>
      </c>
      <c r="J42" s="328">
        <v>1</v>
      </c>
      <c r="K42" s="1137"/>
      <c r="L42" s="1137"/>
      <c r="M42" s="2529">
        <v>514</v>
      </c>
    </row>
    <row r="43" spans="1:13" ht="16.5" thickTop="1" thickBot="1"/>
    <row r="44" spans="1:13" ht="16.5" thickTop="1">
      <c r="A44" s="781"/>
      <c r="B44" s="3209" t="s">
        <v>22</v>
      </c>
      <c r="C44" s="3209"/>
      <c r="D44" s="3209"/>
      <c r="E44" s="3209"/>
      <c r="F44" s="3209"/>
      <c r="G44" s="3209"/>
      <c r="H44" s="3209"/>
      <c r="I44" s="3209"/>
      <c r="J44" s="3209"/>
      <c r="K44" s="3209"/>
      <c r="L44" s="3209"/>
      <c r="M44" s="3210"/>
    </row>
    <row r="45" spans="1:13" ht="15.75">
      <c r="A45" s="782"/>
      <c r="B45" s="3211" t="s">
        <v>23</v>
      </c>
      <c r="C45" s="3211"/>
      <c r="D45" s="3211"/>
      <c r="E45" s="3211"/>
      <c r="F45" s="3211" t="s">
        <v>24</v>
      </c>
      <c r="G45" s="3211"/>
      <c r="H45" s="3211"/>
      <c r="I45" s="3211"/>
      <c r="J45" s="3211" t="s">
        <v>25</v>
      </c>
      <c r="K45" s="3211"/>
      <c r="L45" s="3211"/>
      <c r="M45" s="3212"/>
    </row>
    <row r="46" spans="1:13" ht="47.25">
      <c r="A46" s="783"/>
      <c r="B46" s="324" t="s">
        <v>580</v>
      </c>
      <c r="C46" s="1135" t="s">
        <v>236</v>
      </c>
      <c r="D46" s="1135" t="s">
        <v>237</v>
      </c>
      <c r="E46" s="2263" t="s">
        <v>579</v>
      </c>
      <c r="F46" s="324" t="s">
        <v>580</v>
      </c>
      <c r="G46" s="1135" t="s">
        <v>236</v>
      </c>
      <c r="H46" s="1135" t="s">
        <v>237</v>
      </c>
      <c r="I46" s="2263" t="s">
        <v>579</v>
      </c>
      <c r="J46" s="324" t="s">
        <v>580</v>
      </c>
      <c r="K46" s="1135" t="s">
        <v>236</v>
      </c>
      <c r="L46" s="1135" t="s">
        <v>237</v>
      </c>
      <c r="M46" s="2527" t="s">
        <v>579</v>
      </c>
    </row>
    <row r="47" spans="1:13">
      <c r="A47" s="325" t="s">
        <v>86</v>
      </c>
      <c r="B47" s="327">
        <v>0.27526587336806774</v>
      </c>
      <c r="C47" s="1136">
        <v>0.24799461151517121</v>
      </c>
      <c r="D47" s="1136">
        <v>0.30264288336721257</v>
      </c>
      <c r="E47" s="2264">
        <v>307</v>
      </c>
      <c r="F47" s="327">
        <v>0.27373037291361801</v>
      </c>
      <c r="G47" s="1136">
        <v>0.24234616693123695</v>
      </c>
      <c r="H47" s="1136">
        <v>0.30745251235054449</v>
      </c>
      <c r="I47" s="2264">
        <v>219</v>
      </c>
      <c r="J47" s="327">
        <v>0.32636098396990187</v>
      </c>
      <c r="K47" s="1136">
        <v>0.2887885780726549</v>
      </c>
      <c r="L47" s="1136">
        <v>0.36473622617012663</v>
      </c>
      <c r="M47" s="2528">
        <v>203</v>
      </c>
    </row>
    <row r="48" spans="1:13">
      <c r="A48" s="325" t="s">
        <v>87</v>
      </c>
      <c r="B48" s="327">
        <v>0.23049742497162248</v>
      </c>
      <c r="C48" s="1136">
        <v>0.20566317816782131</v>
      </c>
      <c r="D48" s="1136">
        <v>0.25724623580727235</v>
      </c>
      <c r="E48" s="2264">
        <v>247</v>
      </c>
      <c r="F48" s="327">
        <v>0.25307601558188142</v>
      </c>
      <c r="G48" s="1136">
        <v>0.22238324183823616</v>
      </c>
      <c r="H48" s="1136">
        <v>0.28585835840236762</v>
      </c>
      <c r="I48" s="2264">
        <v>192</v>
      </c>
      <c r="J48" s="327">
        <v>0.24696029624438245</v>
      </c>
      <c r="K48" s="1136">
        <v>0.2133025242949198</v>
      </c>
      <c r="L48" s="1136">
        <v>0.28319887164207314</v>
      </c>
      <c r="M48" s="2528">
        <v>150</v>
      </c>
    </row>
    <row r="49" spans="1:13">
      <c r="A49" s="325" t="s">
        <v>88</v>
      </c>
      <c r="B49" s="327">
        <v>0.14086494722660001</v>
      </c>
      <c r="C49" s="1136">
        <v>0.12047647728821746</v>
      </c>
      <c r="D49" s="1136">
        <v>0.16307757693626745</v>
      </c>
      <c r="E49" s="2264">
        <v>151</v>
      </c>
      <c r="F49" s="327">
        <v>0.18080907819247036</v>
      </c>
      <c r="G49" s="1136">
        <v>0.15398736169217511</v>
      </c>
      <c r="H49" s="1136">
        <v>0.21018956084278595</v>
      </c>
      <c r="I49" s="2264">
        <v>130</v>
      </c>
      <c r="J49" s="327">
        <v>0.15376167905277188</v>
      </c>
      <c r="K49" s="1136">
        <v>0.12678695517347982</v>
      </c>
      <c r="L49" s="1136">
        <v>0.1853821184495752</v>
      </c>
      <c r="M49" s="2528">
        <v>95</v>
      </c>
    </row>
    <row r="50" spans="1:13">
      <c r="A50" s="325" t="s">
        <v>89</v>
      </c>
      <c r="B50" s="327">
        <v>0.19547112096679239</v>
      </c>
      <c r="C50" s="1136">
        <v>0.17208067665762358</v>
      </c>
      <c r="D50" s="1136">
        <v>0.22064624404145872</v>
      </c>
      <c r="E50" s="2264">
        <v>180</v>
      </c>
      <c r="F50" s="327">
        <v>0.16559743215508826</v>
      </c>
      <c r="G50" s="1136">
        <v>0.13971200490119123</v>
      </c>
      <c r="H50" s="1136">
        <v>0.19398965157565351</v>
      </c>
      <c r="I50" s="2264">
        <v>110</v>
      </c>
      <c r="J50" s="327">
        <v>0.12890419271994308</v>
      </c>
      <c r="K50" s="1136">
        <v>0.10332444427800117</v>
      </c>
      <c r="L50" s="1136">
        <v>0.15764096118505178</v>
      </c>
      <c r="M50" s="2528">
        <v>70</v>
      </c>
    </row>
    <row r="51" spans="1:13">
      <c r="A51" s="325" t="s">
        <v>7</v>
      </c>
      <c r="B51" s="327">
        <v>0.15790063346692354</v>
      </c>
      <c r="C51" s="1136">
        <v>0.13604654465282209</v>
      </c>
      <c r="D51" s="1136">
        <v>0.18064929147135633</v>
      </c>
      <c r="E51" s="2264">
        <v>140</v>
      </c>
      <c r="F51" s="327">
        <v>0.12678710115694464</v>
      </c>
      <c r="G51" s="1136">
        <v>0.10377450746594777</v>
      </c>
      <c r="H51" s="1136">
        <v>0.15235359914520563</v>
      </c>
      <c r="I51" s="2264">
        <v>73</v>
      </c>
      <c r="J51" s="327">
        <v>0.14401284801299835</v>
      </c>
      <c r="K51" s="1136">
        <v>0.11736439135088003</v>
      </c>
      <c r="L51" s="1136">
        <v>0.17432323702497865</v>
      </c>
      <c r="M51" s="2528">
        <v>72</v>
      </c>
    </row>
    <row r="52" spans="1:13" ht="15.75" thickBot="1">
      <c r="A52" s="326" t="s">
        <v>8</v>
      </c>
      <c r="B52" s="328">
        <v>1</v>
      </c>
      <c r="C52" s="1137"/>
      <c r="D52" s="1137"/>
      <c r="E52" s="2265">
        <v>1025</v>
      </c>
      <c r="F52" s="328">
        <v>1</v>
      </c>
      <c r="G52" s="1137"/>
      <c r="H52" s="1137"/>
      <c r="I52" s="2265">
        <v>724</v>
      </c>
      <c r="J52" s="328">
        <v>1</v>
      </c>
      <c r="K52" s="1137"/>
      <c r="L52" s="1137"/>
      <c r="M52" s="2529">
        <v>590</v>
      </c>
    </row>
    <row r="53" spans="1:13" ht="16.5" thickTop="1" thickBot="1"/>
    <row r="54" spans="1:13" ht="16.5" thickTop="1">
      <c r="A54" s="781"/>
      <c r="B54" s="3209" t="s">
        <v>26</v>
      </c>
      <c r="C54" s="3209"/>
      <c r="D54" s="3209"/>
      <c r="E54" s="3209"/>
      <c r="F54" s="3209"/>
      <c r="G54" s="3209"/>
      <c r="H54" s="3209"/>
      <c r="I54" s="3210"/>
    </row>
    <row r="55" spans="1:13" ht="15.75">
      <c r="A55" s="782"/>
      <c r="B55" s="3211" t="s">
        <v>27</v>
      </c>
      <c r="C55" s="3211"/>
      <c r="D55" s="3211"/>
      <c r="E55" s="3211"/>
      <c r="F55" s="3211" t="s">
        <v>28</v>
      </c>
      <c r="G55" s="3211"/>
      <c r="H55" s="3211"/>
      <c r="I55" s="3212"/>
    </row>
    <row r="56" spans="1:13" ht="47.25">
      <c r="A56" s="783"/>
      <c r="B56" s="324" t="s">
        <v>580</v>
      </c>
      <c r="C56" s="1135" t="s">
        <v>236</v>
      </c>
      <c r="D56" s="1135" t="s">
        <v>237</v>
      </c>
      <c r="E56" s="2263" t="s">
        <v>579</v>
      </c>
      <c r="F56" s="324" t="s">
        <v>580</v>
      </c>
      <c r="G56" s="1135" t="s">
        <v>236</v>
      </c>
      <c r="H56" s="1135" t="s">
        <v>237</v>
      </c>
      <c r="I56" s="2527" t="s">
        <v>579</v>
      </c>
    </row>
    <row r="57" spans="1:13">
      <c r="A57" s="325" t="s">
        <v>86</v>
      </c>
      <c r="B57" s="327">
        <v>0.26838738517548827</v>
      </c>
      <c r="C57" s="1136">
        <v>0.2463435199116939</v>
      </c>
      <c r="D57" s="1136">
        <v>0.29054256737897655</v>
      </c>
      <c r="E57" s="2264">
        <v>500</v>
      </c>
      <c r="F57" s="327">
        <v>0.31826977085283409</v>
      </c>
      <c r="G57" s="1136">
        <v>0.28901915107690762</v>
      </c>
      <c r="H57" s="1136">
        <v>0.34949479264196581</v>
      </c>
      <c r="I57" s="2528">
        <v>264</v>
      </c>
    </row>
    <row r="58" spans="1:13">
      <c r="A58" s="325" t="s">
        <v>87</v>
      </c>
      <c r="B58" s="327">
        <v>0.26162979476926251</v>
      </c>
      <c r="C58" s="1136">
        <v>0.24003885109364634</v>
      </c>
      <c r="D58" s="1136">
        <v>0.28389299867543605</v>
      </c>
      <c r="E58" s="2264">
        <v>455</v>
      </c>
      <c r="F58" s="327">
        <v>0.20900550606074991</v>
      </c>
      <c r="G58" s="1136">
        <v>0.18333348485139542</v>
      </c>
      <c r="H58" s="1136">
        <v>0.23609786202690353</v>
      </c>
      <c r="I58" s="2528">
        <v>159</v>
      </c>
    </row>
    <row r="59" spans="1:13">
      <c r="A59" s="325" t="s">
        <v>88</v>
      </c>
      <c r="B59" s="327">
        <v>0.15928160269834177</v>
      </c>
      <c r="C59" s="1136">
        <v>0.14137805393573508</v>
      </c>
      <c r="D59" s="1136">
        <v>0.17787678686928365</v>
      </c>
      <c r="E59" s="2264">
        <v>266</v>
      </c>
      <c r="F59" s="327">
        <v>0.14629015390704536</v>
      </c>
      <c r="G59" s="1136">
        <v>0.12433902642105971</v>
      </c>
      <c r="H59" s="1136">
        <v>0.17021506198729131</v>
      </c>
      <c r="I59" s="2528">
        <v>124</v>
      </c>
    </row>
    <row r="60" spans="1:13">
      <c r="A60" s="325" t="s">
        <v>89</v>
      </c>
      <c r="B60" s="327">
        <v>0.1557356999964169</v>
      </c>
      <c r="C60" s="1136">
        <v>0.1382916204672926</v>
      </c>
      <c r="D60" s="1136">
        <v>0.1744860968019839</v>
      </c>
      <c r="E60" s="2264">
        <v>239</v>
      </c>
      <c r="F60" s="327">
        <v>0.1896981545447797</v>
      </c>
      <c r="G60" s="1136">
        <v>0.16562188900512392</v>
      </c>
      <c r="H60" s="1136">
        <v>0.21656538625938815</v>
      </c>
      <c r="I60" s="2528">
        <v>136</v>
      </c>
    </row>
    <row r="61" spans="1:13">
      <c r="A61" s="325" t="s">
        <v>7</v>
      </c>
      <c r="B61" s="327">
        <v>0.15496551736049693</v>
      </c>
      <c r="C61" s="1136">
        <v>0.13767466136546797</v>
      </c>
      <c r="D61" s="1136">
        <v>0.17380763115919684</v>
      </c>
      <c r="E61" s="2264">
        <v>208</v>
      </c>
      <c r="F61" s="327">
        <v>0.1367364146345954</v>
      </c>
      <c r="G61" s="1136">
        <v>0.11514015106471341</v>
      </c>
      <c r="H61" s="1136">
        <v>0.15969644739452082</v>
      </c>
      <c r="I61" s="2528">
        <v>100</v>
      </c>
    </row>
    <row r="62" spans="1:13" ht="15.75" thickBot="1">
      <c r="A62" s="326" t="s">
        <v>8</v>
      </c>
      <c r="B62" s="328">
        <v>1</v>
      </c>
      <c r="C62" s="1137"/>
      <c r="D62" s="1137"/>
      <c r="E62" s="2265">
        <v>1668</v>
      </c>
      <c r="F62" s="328">
        <v>1</v>
      </c>
      <c r="G62" s="1137"/>
      <c r="H62" s="1137"/>
      <c r="I62" s="2529">
        <v>783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78"/>
      <c r="B65" s="1879">
        <v>2021</v>
      </c>
      <c r="C65" s="1879"/>
      <c r="D65" s="1879"/>
      <c r="E65" s="1880">
        <v>2022</v>
      </c>
    </row>
    <row r="66" spans="1:5">
      <c r="A66" s="1489" t="s">
        <v>86</v>
      </c>
      <c r="B66" s="1380">
        <v>0.34607479508697636</v>
      </c>
      <c r="C66" s="1380"/>
      <c r="D66" s="1380"/>
      <c r="E66" s="1370">
        <v>0.28691497172616159</v>
      </c>
    </row>
    <row r="67" spans="1:5">
      <c r="A67" s="1489" t="s">
        <v>87</v>
      </c>
      <c r="B67" s="1380">
        <v>0.23821744638032352</v>
      </c>
      <c r="C67" s="1380"/>
      <c r="D67" s="1380"/>
      <c r="E67" s="1370">
        <v>0.24208379570616395</v>
      </c>
    </row>
    <row r="68" spans="1:5">
      <c r="A68" s="1489" t="s">
        <v>88</v>
      </c>
      <c r="B68" s="1380">
        <v>0.15873482867142744</v>
      </c>
      <c r="C68" s="1380"/>
      <c r="D68" s="1380"/>
      <c r="E68" s="1370">
        <v>0.1544562482444419</v>
      </c>
    </row>
    <row r="69" spans="1:5">
      <c r="A69" s="1489" t="s">
        <v>89</v>
      </c>
      <c r="B69" s="1380">
        <v>0.14259924866167056</v>
      </c>
      <c r="C69" s="1380"/>
      <c r="D69" s="1380"/>
      <c r="E69" s="1370">
        <v>0.16835021928160651</v>
      </c>
    </row>
    <row r="70" spans="1:5" ht="15.75" thickBot="1">
      <c r="A70" s="1490" t="s">
        <v>7</v>
      </c>
      <c r="B70" s="1371">
        <v>0.11437368119959178</v>
      </c>
      <c r="C70" s="1371"/>
      <c r="D70" s="1371"/>
      <c r="E70" s="1381">
        <v>0.14819476504163576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294</v>
      </c>
    </row>
    <row r="4" spans="1:22" ht="15.75" thickBot="1"/>
    <row r="5" spans="1:22" ht="16.5" thickTop="1">
      <c r="A5" s="1493"/>
      <c r="B5" s="3219" t="s">
        <v>1</v>
      </c>
      <c r="C5" s="3219"/>
      <c r="D5" s="3219"/>
      <c r="E5" s="3219"/>
      <c r="F5" s="3219" t="s">
        <v>0</v>
      </c>
      <c r="G5" s="3219"/>
      <c r="H5" s="3219"/>
      <c r="I5" s="3220"/>
    </row>
    <row r="6" spans="1:22" ht="47.25">
      <c r="A6" s="786"/>
      <c r="B6" s="1491" t="s">
        <v>580</v>
      </c>
      <c r="C6" s="1492" t="s">
        <v>236</v>
      </c>
      <c r="D6" s="1492" t="s">
        <v>237</v>
      </c>
      <c r="E6" s="2260" t="s">
        <v>579</v>
      </c>
      <c r="F6" s="1491" t="s">
        <v>580</v>
      </c>
      <c r="G6" s="1492" t="s">
        <v>236</v>
      </c>
      <c r="H6" s="1492" t="s">
        <v>237</v>
      </c>
      <c r="I6" s="2524" t="s">
        <v>579</v>
      </c>
    </row>
    <row r="7" spans="1:22">
      <c r="A7" s="330" t="s">
        <v>86</v>
      </c>
      <c r="B7" s="332">
        <v>0.10082865452610226</v>
      </c>
      <c r="C7" s="1139">
        <v>8.9329022858972623E-2</v>
      </c>
      <c r="D7" s="1139">
        <v>0.11316347910534684</v>
      </c>
      <c r="E7" s="2261">
        <v>226</v>
      </c>
      <c r="F7" s="332">
        <v>9.6053125796643032E-2</v>
      </c>
      <c r="G7" s="1139">
        <v>8.290011682411684E-2</v>
      </c>
      <c r="H7" s="1139">
        <v>0.11119553004433748</v>
      </c>
      <c r="I7" s="2525">
        <v>167</v>
      </c>
    </row>
    <row r="8" spans="1:22">
      <c r="A8" s="330" t="s">
        <v>87</v>
      </c>
      <c r="B8" s="332">
        <v>0.26979672360611767</v>
      </c>
      <c r="C8" s="1139">
        <v>0.25239550847644704</v>
      </c>
      <c r="D8" s="1139">
        <v>0.28751974775042699</v>
      </c>
      <c r="E8" s="2261">
        <v>668</v>
      </c>
      <c r="F8" s="332">
        <v>0.27511551133851686</v>
      </c>
      <c r="G8" s="1139">
        <v>0.25427069117115253</v>
      </c>
      <c r="H8" s="1139">
        <v>0.29707550743325428</v>
      </c>
      <c r="I8" s="2525">
        <v>526</v>
      </c>
    </row>
    <row r="9" spans="1:22">
      <c r="A9" s="330" t="s">
        <v>88</v>
      </c>
      <c r="B9" s="332">
        <v>0.24348613373053868</v>
      </c>
      <c r="C9" s="1139">
        <v>0.22689023135028871</v>
      </c>
      <c r="D9" s="1139">
        <v>0.26086306580112384</v>
      </c>
      <c r="E9" s="2261">
        <v>604</v>
      </c>
      <c r="F9" s="332">
        <v>0.23968323785470619</v>
      </c>
      <c r="G9" s="1139">
        <v>0.21996128305559431</v>
      </c>
      <c r="H9" s="1139">
        <v>0.26089069782228047</v>
      </c>
      <c r="I9" s="2525">
        <v>465</v>
      </c>
    </row>
    <row r="10" spans="1:22">
      <c r="A10" s="330" t="s">
        <v>89</v>
      </c>
      <c r="B10" s="332">
        <v>0.35262050323117305</v>
      </c>
      <c r="C10" s="1139">
        <v>0.33377830388454927</v>
      </c>
      <c r="D10" s="1139">
        <v>0.37158815803124234</v>
      </c>
      <c r="E10" s="2261">
        <v>866</v>
      </c>
      <c r="F10" s="332">
        <v>0.35764711551654615</v>
      </c>
      <c r="G10" s="1139">
        <v>0.33514689546358523</v>
      </c>
      <c r="H10" s="1139">
        <v>0.38108406486841095</v>
      </c>
      <c r="I10" s="2525">
        <v>671</v>
      </c>
    </row>
    <row r="11" spans="1:22">
      <c r="A11" s="330" t="s">
        <v>7</v>
      </c>
      <c r="B11" s="332">
        <v>3.3267984906076277E-2</v>
      </c>
      <c r="C11" s="1139">
        <v>2.6877775342709596E-2</v>
      </c>
      <c r="D11" s="1139">
        <v>4.1134248611464412E-2</v>
      </c>
      <c r="E11" s="2261">
        <v>87</v>
      </c>
      <c r="F11" s="332">
        <v>3.1501009493601496E-2</v>
      </c>
      <c r="G11" s="1139">
        <v>2.4107434346890062E-2</v>
      </c>
      <c r="H11" s="1139">
        <v>4.0946971690955965E-2</v>
      </c>
      <c r="I11" s="2525">
        <v>67</v>
      </c>
    </row>
    <row r="12" spans="1:22" ht="15.75" thickBot="1">
      <c r="A12" s="331" t="s">
        <v>8</v>
      </c>
      <c r="B12" s="333">
        <v>1</v>
      </c>
      <c r="C12" s="1140"/>
      <c r="D12" s="1140"/>
      <c r="E12" s="2262">
        <v>2451</v>
      </c>
      <c r="F12" s="333">
        <v>1</v>
      </c>
      <c r="G12" s="1140"/>
      <c r="H12" s="1140"/>
      <c r="I12" s="2526">
        <v>1896</v>
      </c>
    </row>
    <row r="13" spans="1:22" ht="16.5" thickTop="1" thickBot="1"/>
    <row r="14" spans="1:22" ht="16.5" thickTop="1">
      <c r="A14" s="784"/>
      <c r="B14" s="3215" t="s">
        <v>9</v>
      </c>
      <c r="C14" s="3215"/>
      <c r="D14" s="3215"/>
      <c r="E14" s="3215"/>
      <c r="F14" s="3215"/>
      <c r="G14" s="3215"/>
      <c r="H14" s="3215"/>
      <c r="I14" s="3215"/>
      <c r="J14" s="3215"/>
      <c r="K14" s="3215"/>
      <c r="L14" s="3215"/>
      <c r="M14" s="3215"/>
      <c r="N14" s="3215"/>
      <c r="O14" s="3215"/>
      <c r="P14" s="3215"/>
      <c r="Q14" s="3215"/>
      <c r="R14" s="3215"/>
      <c r="S14" s="3215"/>
      <c r="T14" s="3215"/>
      <c r="U14" s="3216"/>
    </row>
    <row r="15" spans="1:22" ht="36.75" customHeight="1">
      <c r="A15" s="785"/>
      <c r="B15" s="3217" t="s">
        <v>10</v>
      </c>
      <c r="C15" s="3217"/>
      <c r="D15" s="3217"/>
      <c r="E15" s="3217"/>
      <c r="F15" s="3217" t="s">
        <v>11</v>
      </c>
      <c r="G15" s="3217"/>
      <c r="H15" s="3217"/>
      <c r="I15" s="3217"/>
      <c r="J15" s="3217" t="s">
        <v>12</v>
      </c>
      <c r="K15" s="3217"/>
      <c r="L15" s="3217"/>
      <c r="M15" s="3217"/>
      <c r="N15" s="3217" t="s">
        <v>13</v>
      </c>
      <c r="O15" s="3217"/>
      <c r="P15" s="3217"/>
      <c r="Q15" s="3217"/>
      <c r="R15" s="3217" t="s">
        <v>558</v>
      </c>
      <c r="S15" s="3217"/>
      <c r="T15" s="3217"/>
      <c r="U15" s="3218"/>
    </row>
    <row r="16" spans="1:22" ht="47.25">
      <c r="A16" s="786"/>
      <c r="B16" s="329" t="s">
        <v>580</v>
      </c>
      <c r="C16" s="1138" t="s">
        <v>236</v>
      </c>
      <c r="D16" s="1138" t="s">
        <v>237</v>
      </c>
      <c r="E16" s="2260" t="s">
        <v>579</v>
      </c>
      <c r="F16" s="329" t="s">
        <v>580</v>
      </c>
      <c r="G16" s="1138" t="s">
        <v>236</v>
      </c>
      <c r="H16" s="1138" t="s">
        <v>237</v>
      </c>
      <c r="I16" s="2260" t="s">
        <v>579</v>
      </c>
      <c r="J16" s="329" t="s">
        <v>580</v>
      </c>
      <c r="K16" s="1138" t="s">
        <v>236</v>
      </c>
      <c r="L16" s="1138" t="s">
        <v>237</v>
      </c>
      <c r="M16" s="2260" t="s">
        <v>579</v>
      </c>
      <c r="N16" s="329" t="s">
        <v>580</v>
      </c>
      <c r="O16" s="1138" t="s">
        <v>236</v>
      </c>
      <c r="P16" s="1138" t="s">
        <v>237</v>
      </c>
      <c r="Q16" s="2260" t="s">
        <v>579</v>
      </c>
      <c r="R16" s="329" t="s">
        <v>580</v>
      </c>
      <c r="S16" s="1138" t="s">
        <v>236</v>
      </c>
      <c r="T16" s="1138" t="s">
        <v>237</v>
      </c>
      <c r="U16" s="2524" t="s">
        <v>579</v>
      </c>
    </row>
    <row r="17" spans="1:21">
      <c r="A17" s="330" t="s">
        <v>86</v>
      </c>
      <c r="B17" s="332">
        <v>9.1603509749223044E-2</v>
      </c>
      <c r="C17" s="1139">
        <v>7.2981365121171274E-2</v>
      </c>
      <c r="D17" s="1139">
        <v>0.11440819325630225</v>
      </c>
      <c r="E17" s="2261">
        <v>46</v>
      </c>
      <c r="F17" s="332">
        <v>0.11033293568436514</v>
      </c>
      <c r="G17" s="1139">
        <v>8.8523710490574281E-2</v>
      </c>
      <c r="H17" s="1139">
        <v>0.13643315743457529</v>
      </c>
      <c r="I17" s="2261">
        <v>69</v>
      </c>
      <c r="J17" s="332">
        <v>6.6855238000870912E-2</v>
      </c>
      <c r="K17" s="1139">
        <v>3.9525318090787971E-2</v>
      </c>
      <c r="L17" s="1139">
        <v>0.11268543151239661</v>
      </c>
      <c r="M17" s="2261">
        <v>30</v>
      </c>
      <c r="N17" s="332">
        <v>0.11106588784662141</v>
      </c>
      <c r="O17" s="1139">
        <v>9.0890787355753969E-2</v>
      </c>
      <c r="P17" s="1139">
        <v>0.13506200291443726</v>
      </c>
      <c r="Q17" s="2261">
        <v>59</v>
      </c>
      <c r="R17" s="332">
        <v>8.81109113191023E-2</v>
      </c>
      <c r="S17" s="1139">
        <v>4.2150291659275002E-2</v>
      </c>
      <c r="T17" s="1139">
        <v>0.17232862957033857</v>
      </c>
      <c r="U17" s="2525">
        <v>22</v>
      </c>
    </row>
    <row r="18" spans="1:21">
      <c r="A18" s="330" t="s">
        <v>87</v>
      </c>
      <c r="B18" s="332">
        <v>0.26877954549858363</v>
      </c>
      <c r="C18" s="1139">
        <v>0.23756144546275521</v>
      </c>
      <c r="D18" s="1139">
        <v>0.30094043115096802</v>
      </c>
      <c r="E18" s="2261">
        <v>150</v>
      </c>
      <c r="F18" s="332">
        <v>0.27977415717484083</v>
      </c>
      <c r="G18" s="1139">
        <v>0.24598162595278</v>
      </c>
      <c r="H18" s="1139">
        <v>0.31437473922776371</v>
      </c>
      <c r="I18" s="2261">
        <v>177</v>
      </c>
      <c r="J18" s="332">
        <v>0.28085677657312041</v>
      </c>
      <c r="K18" s="1139">
        <v>0.22251727750109709</v>
      </c>
      <c r="L18" s="1139">
        <v>0.35097266224488222</v>
      </c>
      <c r="M18" s="2261">
        <v>120</v>
      </c>
      <c r="N18" s="332">
        <v>0.25839491365301542</v>
      </c>
      <c r="O18" s="1139">
        <v>0.22793593122353406</v>
      </c>
      <c r="P18" s="1139">
        <v>0.28924306772805419</v>
      </c>
      <c r="Q18" s="2261">
        <v>142</v>
      </c>
      <c r="R18" s="332">
        <v>0.28302895333612005</v>
      </c>
      <c r="S18" s="1139">
        <v>0.19677068070060369</v>
      </c>
      <c r="T18" s="1139">
        <v>0.39786680916585238</v>
      </c>
      <c r="U18" s="2525">
        <v>79</v>
      </c>
    </row>
    <row r="19" spans="1:21">
      <c r="A19" s="330" t="s">
        <v>88</v>
      </c>
      <c r="B19" s="332">
        <v>0.24317322044913825</v>
      </c>
      <c r="C19" s="1139">
        <v>0.21330643084246939</v>
      </c>
      <c r="D19" s="1139">
        <v>0.27465670363631911</v>
      </c>
      <c r="E19" s="2261">
        <v>133</v>
      </c>
      <c r="F19" s="332">
        <v>0.23295110007135938</v>
      </c>
      <c r="G19" s="1139">
        <v>0.2011535969175213</v>
      </c>
      <c r="H19" s="1139">
        <v>0.26553288302394795</v>
      </c>
      <c r="I19" s="2261">
        <v>145</v>
      </c>
      <c r="J19" s="332">
        <v>0.24259190161485367</v>
      </c>
      <c r="K19" s="1139">
        <v>0.18366777838813783</v>
      </c>
      <c r="L19" s="1139">
        <v>0.30557216348783267</v>
      </c>
      <c r="M19" s="2261">
        <v>110</v>
      </c>
      <c r="N19" s="332">
        <v>0.25163834777426936</v>
      </c>
      <c r="O19" s="1139">
        <v>0.22180209812518409</v>
      </c>
      <c r="P19" s="1139">
        <v>0.2826038487499577</v>
      </c>
      <c r="Q19" s="2261">
        <v>139</v>
      </c>
      <c r="R19" s="332">
        <v>0.25638766730916857</v>
      </c>
      <c r="S19" s="1139">
        <v>0.17429228500662478</v>
      </c>
      <c r="T19" s="1139">
        <v>0.36967167572667414</v>
      </c>
      <c r="U19" s="2525">
        <v>77</v>
      </c>
    </row>
    <row r="20" spans="1:21">
      <c r="A20" s="330" t="s">
        <v>89</v>
      </c>
      <c r="B20" s="332">
        <v>0.36411406947544078</v>
      </c>
      <c r="C20" s="1139">
        <v>0.33059421468353023</v>
      </c>
      <c r="D20" s="1139">
        <v>0.39942278428121747</v>
      </c>
      <c r="E20" s="2261">
        <v>212</v>
      </c>
      <c r="F20" s="332">
        <v>0.35512515048017534</v>
      </c>
      <c r="G20" s="1139">
        <v>0.31924592708447441</v>
      </c>
      <c r="H20" s="1139">
        <v>0.39219077959989979</v>
      </c>
      <c r="I20" s="2261">
        <v>216</v>
      </c>
      <c r="J20" s="332">
        <v>0.35237336427265037</v>
      </c>
      <c r="K20" s="1139">
        <v>0.28712198033190428</v>
      </c>
      <c r="L20" s="1139">
        <v>0.42327304169230073</v>
      </c>
      <c r="M20" s="2261">
        <v>157</v>
      </c>
      <c r="N20" s="332">
        <v>0.34184502564694358</v>
      </c>
      <c r="O20" s="1139">
        <v>0.30964196144736988</v>
      </c>
      <c r="P20" s="1139">
        <v>0.37614125200460713</v>
      </c>
      <c r="Q20" s="2261">
        <v>195</v>
      </c>
      <c r="R20" s="332">
        <v>0.32886121350285086</v>
      </c>
      <c r="S20" s="1139">
        <v>0.23123200516548884</v>
      </c>
      <c r="T20" s="1139">
        <v>0.4394135685038193</v>
      </c>
      <c r="U20" s="2525">
        <v>86</v>
      </c>
    </row>
    <row r="21" spans="1:21">
      <c r="A21" s="330" t="s">
        <v>7</v>
      </c>
      <c r="B21" s="332">
        <v>3.2329654827612027E-2</v>
      </c>
      <c r="C21" s="1139">
        <v>2.1174611781849807E-2</v>
      </c>
      <c r="D21" s="1139">
        <v>4.6513260243745351E-2</v>
      </c>
      <c r="E21" s="2261">
        <v>17</v>
      </c>
      <c r="F21" s="332">
        <v>2.1816656589261373E-2</v>
      </c>
      <c r="G21" s="1139">
        <v>1.2226345819390229E-2</v>
      </c>
      <c r="H21" s="1139">
        <v>3.4444254384024875E-2</v>
      </c>
      <c r="I21" s="2261">
        <v>13</v>
      </c>
      <c r="J21" s="332">
        <v>5.7322719538497907E-2</v>
      </c>
      <c r="K21" s="1139">
        <v>3.1651651451773587E-2</v>
      </c>
      <c r="L21" s="1139">
        <v>9.9487323877172851E-2</v>
      </c>
      <c r="M21" s="2261">
        <v>25</v>
      </c>
      <c r="N21" s="332">
        <v>3.7055825079152206E-2</v>
      </c>
      <c r="O21" s="1139">
        <v>2.5567505599941073E-2</v>
      </c>
      <c r="P21" s="1139">
        <v>5.2214162288933504E-2</v>
      </c>
      <c r="Q21" s="2261">
        <v>20</v>
      </c>
      <c r="R21" s="332">
        <v>4.3611254532756188E-2</v>
      </c>
      <c r="S21" s="1139">
        <v>1.1240942428459709E-2</v>
      </c>
      <c r="T21" s="1139">
        <v>0.10159451602556036</v>
      </c>
      <c r="U21" s="2525">
        <v>12</v>
      </c>
    </row>
    <row r="22" spans="1:21" ht="15.75" thickBot="1">
      <c r="A22" s="331" t="s">
        <v>8</v>
      </c>
      <c r="B22" s="333">
        <v>1</v>
      </c>
      <c r="C22" s="1140"/>
      <c r="D22" s="1140"/>
      <c r="E22" s="2262">
        <v>558</v>
      </c>
      <c r="F22" s="333">
        <v>1</v>
      </c>
      <c r="G22" s="1140"/>
      <c r="H22" s="1140"/>
      <c r="I22" s="2262">
        <v>620</v>
      </c>
      <c r="J22" s="333">
        <v>1</v>
      </c>
      <c r="K22" s="1140"/>
      <c r="L22" s="1140"/>
      <c r="M22" s="2262">
        <v>442</v>
      </c>
      <c r="N22" s="333">
        <v>1</v>
      </c>
      <c r="O22" s="1140"/>
      <c r="P22" s="1140"/>
      <c r="Q22" s="2262">
        <v>555</v>
      </c>
      <c r="R22" s="333">
        <v>1</v>
      </c>
      <c r="S22" s="1140"/>
      <c r="T22" s="1140"/>
      <c r="U22" s="2526">
        <v>276</v>
      </c>
    </row>
    <row r="23" spans="1:21" ht="16.5" thickTop="1" thickBot="1"/>
    <row r="24" spans="1:21" ht="16.5" thickTop="1">
      <c r="A24" s="784"/>
      <c r="B24" s="3215" t="s">
        <v>561</v>
      </c>
      <c r="C24" s="3215"/>
      <c r="D24" s="3215"/>
      <c r="E24" s="3215"/>
      <c r="F24" s="3215"/>
      <c r="G24" s="3215"/>
      <c r="H24" s="3215"/>
      <c r="I24" s="3215"/>
      <c r="J24" s="3215"/>
      <c r="K24" s="3215"/>
      <c r="L24" s="3215"/>
      <c r="M24" s="3216"/>
    </row>
    <row r="25" spans="1:21" ht="15.75">
      <c r="A25" s="785"/>
      <c r="B25" s="3217" t="s">
        <v>15</v>
      </c>
      <c r="C25" s="3217"/>
      <c r="D25" s="3217"/>
      <c r="E25" s="3217"/>
      <c r="F25" s="3217" t="s">
        <v>16</v>
      </c>
      <c r="G25" s="3217"/>
      <c r="H25" s="3217"/>
      <c r="I25" s="3217"/>
      <c r="J25" s="3217" t="s">
        <v>17</v>
      </c>
      <c r="K25" s="3217"/>
      <c r="L25" s="3217"/>
      <c r="M25" s="3218"/>
    </row>
    <row r="26" spans="1:21" ht="47.25">
      <c r="A26" s="786"/>
      <c r="B26" s="329" t="s">
        <v>580</v>
      </c>
      <c r="C26" s="1138" t="s">
        <v>236</v>
      </c>
      <c r="D26" s="1138" t="s">
        <v>237</v>
      </c>
      <c r="E26" s="2260" t="s">
        <v>579</v>
      </c>
      <c r="F26" s="329" t="s">
        <v>580</v>
      </c>
      <c r="G26" s="1138" t="s">
        <v>236</v>
      </c>
      <c r="H26" s="1138" t="s">
        <v>237</v>
      </c>
      <c r="I26" s="2260" t="s">
        <v>579</v>
      </c>
      <c r="J26" s="329" t="s">
        <v>580</v>
      </c>
      <c r="K26" s="1138" t="s">
        <v>236</v>
      </c>
      <c r="L26" s="1138" t="s">
        <v>237</v>
      </c>
      <c r="M26" s="2524" t="s">
        <v>579</v>
      </c>
    </row>
    <row r="27" spans="1:21">
      <c r="A27" s="330" t="s">
        <v>86</v>
      </c>
      <c r="B27" s="332">
        <v>0.11267634608826579</v>
      </c>
      <c r="C27" s="1139">
        <v>9.8292653962540777E-2</v>
      </c>
      <c r="D27" s="1139">
        <v>0.1282184391363459</v>
      </c>
      <c r="E27" s="2261">
        <v>138</v>
      </c>
      <c r="F27" s="332">
        <v>7.2802446540028626E-2</v>
      </c>
      <c r="G27" s="1139">
        <v>5.5047307532662376E-2</v>
      </c>
      <c r="H27" s="1139">
        <v>9.5438990314893779E-2</v>
      </c>
      <c r="I27" s="2261">
        <v>59</v>
      </c>
      <c r="J27" s="332">
        <v>7.6381008054488456E-2</v>
      </c>
      <c r="K27" s="1139">
        <v>3.3206666598384303E-2</v>
      </c>
      <c r="L27" s="1139">
        <v>0.13781834762865208</v>
      </c>
      <c r="M27" s="2525">
        <v>29</v>
      </c>
    </row>
    <row r="28" spans="1:21">
      <c r="A28" s="330" t="s">
        <v>87</v>
      </c>
      <c r="B28" s="332">
        <v>0.25979845104077703</v>
      </c>
      <c r="C28" s="1139">
        <v>0.23928844197776034</v>
      </c>
      <c r="D28" s="1139">
        <v>0.28077577695238898</v>
      </c>
      <c r="E28" s="2261">
        <v>338</v>
      </c>
      <c r="F28" s="332">
        <v>0.29569696516264737</v>
      </c>
      <c r="G28" s="1139">
        <v>0.26203529014957505</v>
      </c>
      <c r="H28" s="1139">
        <v>0.33262221017155769</v>
      </c>
      <c r="I28" s="2261">
        <v>221</v>
      </c>
      <c r="J28" s="332">
        <v>0.27539704763359169</v>
      </c>
      <c r="K28" s="1139">
        <v>0.18967767179924405</v>
      </c>
      <c r="L28" s="1139">
        <v>0.3655700474582948</v>
      </c>
      <c r="M28" s="2525">
        <v>109</v>
      </c>
    </row>
    <row r="29" spans="1:21">
      <c r="A29" s="330" t="s">
        <v>88</v>
      </c>
      <c r="B29" s="332">
        <v>0.25004733284942576</v>
      </c>
      <c r="C29" s="1139">
        <v>0.23021738954611892</v>
      </c>
      <c r="D29" s="1139">
        <v>0.27120854369148018</v>
      </c>
      <c r="E29" s="2261">
        <v>315</v>
      </c>
      <c r="F29" s="332">
        <v>0.22065200182997283</v>
      </c>
      <c r="G29" s="1139">
        <v>0.1892086910689256</v>
      </c>
      <c r="H29" s="1139">
        <v>0.25325105100110901</v>
      </c>
      <c r="I29" s="2261">
        <v>177</v>
      </c>
      <c r="J29" s="332">
        <v>0.27882734661944619</v>
      </c>
      <c r="K29" s="1139">
        <v>0.19877079347569176</v>
      </c>
      <c r="L29" s="1139">
        <v>0.37669367946791432</v>
      </c>
      <c r="M29" s="2525">
        <v>112</v>
      </c>
    </row>
    <row r="30" spans="1:21">
      <c r="A30" s="330" t="s">
        <v>89</v>
      </c>
      <c r="B30" s="332">
        <v>0.34342135652465527</v>
      </c>
      <c r="C30" s="1139">
        <v>0.3214357351767882</v>
      </c>
      <c r="D30" s="1139">
        <v>0.36637303972453095</v>
      </c>
      <c r="E30" s="2261">
        <v>437</v>
      </c>
      <c r="F30" s="332">
        <v>0.37959293705392833</v>
      </c>
      <c r="G30" s="1139">
        <v>0.34214984847382363</v>
      </c>
      <c r="H30" s="1139">
        <v>0.41712955361799264</v>
      </c>
      <c r="I30" s="2261">
        <v>298</v>
      </c>
      <c r="J30" s="332">
        <v>0.33677097704270365</v>
      </c>
      <c r="K30" s="1139">
        <v>0.24506986264335481</v>
      </c>
      <c r="L30" s="1139">
        <v>0.43147665790821144</v>
      </c>
      <c r="M30" s="2525">
        <v>131</v>
      </c>
    </row>
    <row r="31" spans="1:21">
      <c r="A31" s="330" t="s">
        <v>7</v>
      </c>
      <c r="B31" s="332">
        <v>3.4056513496883364E-2</v>
      </c>
      <c r="C31" s="1139">
        <v>2.6049276842694754E-2</v>
      </c>
      <c r="D31" s="1139">
        <v>4.3200384156932614E-2</v>
      </c>
      <c r="E31" s="2261">
        <v>46</v>
      </c>
      <c r="F31" s="332">
        <v>3.1255649413428635E-2</v>
      </c>
      <c r="G31" s="1139">
        <v>1.9775140419448937E-2</v>
      </c>
      <c r="H31" s="1139">
        <v>4.68412740196269E-2</v>
      </c>
      <c r="I31" s="2261">
        <v>27</v>
      </c>
      <c r="J31" s="332">
        <v>3.2623620649764318E-2</v>
      </c>
      <c r="K31" s="1139">
        <v>8.8784205467062963E-3</v>
      </c>
      <c r="L31" s="1139">
        <v>8.1039684318307645E-2</v>
      </c>
      <c r="M31" s="2525">
        <v>14</v>
      </c>
    </row>
    <row r="32" spans="1:21" ht="15.75" thickBot="1">
      <c r="A32" s="331" t="s">
        <v>8</v>
      </c>
      <c r="B32" s="333">
        <v>1</v>
      </c>
      <c r="C32" s="1140"/>
      <c r="D32" s="1140"/>
      <c r="E32" s="2262">
        <v>1274</v>
      </c>
      <c r="F32" s="333">
        <v>1</v>
      </c>
      <c r="G32" s="1140"/>
      <c r="H32" s="1140"/>
      <c r="I32" s="2262">
        <v>782</v>
      </c>
      <c r="J32" s="333">
        <v>1</v>
      </c>
      <c r="K32" s="1140"/>
      <c r="L32" s="1140"/>
      <c r="M32" s="2526">
        <v>395</v>
      </c>
    </row>
    <row r="33" spans="1:13" ht="16.5" thickTop="1" thickBot="1"/>
    <row r="34" spans="1:13" ht="16.5" thickTop="1">
      <c r="A34" s="784"/>
      <c r="B34" s="3215" t="s">
        <v>560</v>
      </c>
      <c r="C34" s="3215"/>
      <c r="D34" s="3215"/>
      <c r="E34" s="3215"/>
      <c r="F34" s="3215"/>
      <c r="G34" s="3215"/>
      <c r="H34" s="3215"/>
      <c r="I34" s="3215"/>
      <c r="J34" s="3215"/>
      <c r="K34" s="3215"/>
      <c r="L34" s="3215"/>
      <c r="M34" s="3216"/>
    </row>
    <row r="35" spans="1:13" ht="15.75">
      <c r="A35" s="785"/>
      <c r="B35" s="3217" t="s">
        <v>19</v>
      </c>
      <c r="C35" s="3217"/>
      <c r="D35" s="3217"/>
      <c r="E35" s="3217"/>
      <c r="F35" s="3217" t="s">
        <v>20</v>
      </c>
      <c r="G35" s="3217"/>
      <c r="H35" s="3217"/>
      <c r="I35" s="3217"/>
      <c r="J35" s="3217" t="s">
        <v>21</v>
      </c>
      <c r="K35" s="3217"/>
      <c r="L35" s="3217"/>
      <c r="M35" s="3218"/>
    </row>
    <row r="36" spans="1:13" ht="47.25">
      <c r="A36" s="786"/>
      <c r="B36" s="329" t="s">
        <v>580</v>
      </c>
      <c r="C36" s="1138" t="s">
        <v>236</v>
      </c>
      <c r="D36" s="1138" t="s">
        <v>237</v>
      </c>
      <c r="E36" s="2260" t="s">
        <v>579</v>
      </c>
      <c r="F36" s="329" t="s">
        <v>580</v>
      </c>
      <c r="G36" s="1138" t="s">
        <v>236</v>
      </c>
      <c r="H36" s="1138" t="s">
        <v>237</v>
      </c>
      <c r="I36" s="2260" t="s">
        <v>579</v>
      </c>
      <c r="J36" s="329" t="s">
        <v>580</v>
      </c>
      <c r="K36" s="1138" t="s">
        <v>236</v>
      </c>
      <c r="L36" s="1138" t="s">
        <v>237</v>
      </c>
      <c r="M36" s="2524" t="s">
        <v>579</v>
      </c>
    </row>
    <row r="37" spans="1:13">
      <c r="A37" s="330" t="s">
        <v>86</v>
      </c>
      <c r="B37" s="332">
        <v>9.6147798421700334E-2</v>
      </c>
      <c r="C37" s="1139">
        <v>7.6599256171431054E-2</v>
      </c>
      <c r="D37" s="1139">
        <v>0.1181332267411358</v>
      </c>
      <c r="E37" s="2261">
        <v>70</v>
      </c>
      <c r="F37" s="332">
        <v>9.657724614361976E-2</v>
      </c>
      <c r="G37" s="1139">
        <v>7.9980555424261177E-2</v>
      </c>
      <c r="H37" s="1139">
        <v>0.11545161183481767</v>
      </c>
      <c r="I37" s="2261">
        <v>96</v>
      </c>
      <c r="J37" s="332">
        <v>0.11437435055544903</v>
      </c>
      <c r="K37" s="1139">
        <v>9.0420175187468727E-2</v>
      </c>
      <c r="L37" s="1139">
        <v>0.14097955055293954</v>
      </c>
      <c r="M37" s="2525">
        <v>58</v>
      </c>
    </row>
    <row r="38" spans="1:13">
      <c r="A38" s="330" t="s">
        <v>87</v>
      </c>
      <c r="B38" s="332">
        <v>0.26103570058513392</v>
      </c>
      <c r="C38" s="1139">
        <v>0.23158529635342007</v>
      </c>
      <c r="D38" s="1139">
        <v>0.2935140379427722</v>
      </c>
      <c r="E38" s="2261">
        <v>197</v>
      </c>
      <c r="F38" s="332">
        <v>0.26067923561893719</v>
      </c>
      <c r="G38" s="1139">
        <v>0.23510448511139623</v>
      </c>
      <c r="H38" s="1139">
        <v>0.28776843776664962</v>
      </c>
      <c r="I38" s="2261">
        <v>318</v>
      </c>
      <c r="J38" s="332">
        <v>0.29688035286907694</v>
      </c>
      <c r="K38" s="1139">
        <v>0.26167984485302243</v>
      </c>
      <c r="L38" s="1139">
        <v>0.33431308657141279</v>
      </c>
      <c r="M38" s="2525">
        <v>151</v>
      </c>
    </row>
    <row r="39" spans="1:13">
      <c r="A39" s="330" t="s">
        <v>88</v>
      </c>
      <c r="B39" s="332">
        <v>0.24103742411868737</v>
      </c>
      <c r="C39" s="1139">
        <v>0.2117730481847111</v>
      </c>
      <c r="D39" s="1139">
        <v>0.27203054156942563</v>
      </c>
      <c r="E39" s="2261">
        <v>186</v>
      </c>
      <c r="F39" s="332">
        <v>0.25981149840205892</v>
      </c>
      <c r="G39" s="1139">
        <v>0.23419962250621765</v>
      </c>
      <c r="H39" s="1139">
        <v>0.28680221309823684</v>
      </c>
      <c r="I39" s="2261">
        <v>307</v>
      </c>
      <c r="J39" s="332">
        <v>0.2204171150546009</v>
      </c>
      <c r="K39" s="1139">
        <v>0.18945851820864221</v>
      </c>
      <c r="L39" s="1139">
        <v>0.25544212909956898</v>
      </c>
      <c r="M39" s="2525">
        <v>111</v>
      </c>
    </row>
    <row r="40" spans="1:13">
      <c r="A40" s="330" t="s">
        <v>89</v>
      </c>
      <c r="B40" s="332">
        <v>0.37871799627159641</v>
      </c>
      <c r="C40" s="1139">
        <v>0.34453710496538081</v>
      </c>
      <c r="D40" s="1139">
        <v>0.41285064975655072</v>
      </c>
      <c r="E40" s="2261">
        <v>297</v>
      </c>
      <c r="F40" s="332">
        <v>0.34461081897051843</v>
      </c>
      <c r="G40" s="1139">
        <v>0.3171252480760392</v>
      </c>
      <c r="H40" s="1139">
        <v>0.3741454949916545</v>
      </c>
      <c r="I40" s="2261">
        <v>391</v>
      </c>
      <c r="J40" s="332">
        <v>0.33060380938739586</v>
      </c>
      <c r="K40" s="1139">
        <v>0.29347359363203956</v>
      </c>
      <c r="L40" s="1139">
        <v>0.36821157764536028</v>
      </c>
      <c r="M40" s="2525">
        <v>175</v>
      </c>
    </row>
    <row r="41" spans="1:13">
      <c r="A41" s="330" t="s">
        <v>7</v>
      </c>
      <c r="B41" s="332">
        <v>2.3061080602884768E-2</v>
      </c>
      <c r="C41" s="1139">
        <v>1.4377446260274873E-2</v>
      </c>
      <c r="D41" s="1139">
        <v>3.5812865182111797E-2</v>
      </c>
      <c r="E41" s="2261">
        <v>19</v>
      </c>
      <c r="F41" s="332">
        <v>3.8321200864872125E-2</v>
      </c>
      <c r="G41" s="1139">
        <v>2.8139837653890963E-2</v>
      </c>
      <c r="H41" s="1139">
        <v>5.1283160149310107E-2</v>
      </c>
      <c r="I41" s="2261">
        <v>49</v>
      </c>
      <c r="J41" s="332">
        <v>3.7724372133475834E-2</v>
      </c>
      <c r="K41" s="1139">
        <v>2.4871957199776244E-2</v>
      </c>
      <c r="L41" s="1139">
        <v>5.5429474827194285E-2</v>
      </c>
      <c r="M41" s="2525">
        <v>19</v>
      </c>
    </row>
    <row r="42" spans="1:13" ht="15.75" thickBot="1">
      <c r="A42" s="331" t="s">
        <v>8</v>
      </c>
      <c r="B42" s="333">
        <v>1</v>
      </c>
      <c r="C42" s="1140"/>
      <c r="D42" s="1140"/>
      <c r="E42" s="2262">
        <v>769</v>
      </c>
      <c r="F42" s="333">
        <v>1</v>
      </c>
      <c r="G42" s="1140"/>
      <c r="H42" s="1140"/>
      <c r="I42" s="2262">
        <v>1161</v>
      </c>
      <c r="J42" s="333">
        <v>1</v>
      </c>
      <c r="K42" s="1140"/>
      <c r="L42" s="1140"/>
      <c r="M42" s="2526">
        <v>514</v>
      </c>
    </row>
    <row r="43" spans="1:13" ht="16.5" thickTop="1" thickBot="1"/>
    <row r="44" spans="1:13" ht="16.5" thickTop="1">
      <c r="A44" s="784"/>
      <c r="B44" s="3215" t="s">
        <v>22</v>
      </c>
      <c r="C44" s="3215"/>
      <c r="D44" s="3215"/>
      <c r="E44" s="3215"/>
      <c r="F44" s="3215"/>
      <c r="G44" s="3215"/>
      <c r="H44" s="3215"/>
      <c r="I44" s="3215"/>
      <c r="J44" s="3215"/>
      <c r="K44" s="3215"/>
      <c r="L44" s="3215"/>
      <c r="M44" s="3216"/>
    </row>
    <row r="45" spans="1:13" ht="15.75">
      <c r="A45" s="785"/>
      <c r="B45" s="3217" t="s">
        <v>23</v>
      </c>
      <c r="C45" s="3217"/>
      <c r="D45" s="3217"/>
      <c r="E45" s="3217"/>
      <c r="F45" s="3217" t="s">
        <v>24</v>
      </c>
      <c r="G45" s="3217"/>
      <c r="H45" s="3217"/>
      <c r="I45" s="3217"/>
      <c r="J45" s="3217" t="s">
        <v>25</v>
      </c>
      <c r="K45" s="3217"/>
      <c r="L45" s="3217"/>
      <c r="M45" s="3218"/>
    </row>
    <row r="46" spans="1:13" ht="47.25">
      <c r="A46" s="786"/>
      <c r="B46" s="329" t="s">
        <v>580</v>
      </c>
      <c r="C46" s="1138" t="s">
        <v>236</v>
      </c>
      <c r="D46" s="1138" t="s">
        <v>237</v>
      </c>
      <c r="E46" s="2260" t="s">
        <v>579</v>
      </c>
      <c r="F46" s="329" t="s">
        <v>580</v>
      </c>
      <c r="G46" s="1138" t="s">
        <v>236</v>
      </c>
      <c r="H46" s="1138" t="s">
        <v>237</v>
      </c>
      <c r="I46" s="2260" t="s">
        <v>579</v>
      </c>
      <c r="J46" s="329" t="s">
        <v>580</v>
      </c>
      <c r="K46" s="1138" t="s">
        <v>236</v>
      </c>
      <c r="L46" s="1138" t="s">
        <v>237</v>
      </c>
      <c r="M46" s="2524" t="s">
        <v>579</v>
      </c>
    </row>
    <row r="47" spans="1:13">
      <c r="A47" s="330" t="s">
        <v>86</v>
      </c>
      <c r="B47" s="332">
        <v>0.11749408370254359</v>
      </c>
      <c r="C47" s="1139">
        <v>9.8670138647746736E-2</v>
      </c>
      <c r="D47" s="1139">
        <v>0.13809547086602747</v>
      </c>
      <c r="E47" s="2261">
        <v>111</v>
      </c>
      <c r="F47" s="332">
        <v>9.5241686667265971E-2</v>
      </c>
      <c r="G47" s="1139">
        <v>7.4812799389671114E-2</v>
      </c>
      <c r="H47" s="1139">
        <v>0.11759387777772579</v>
      </c>
      <c r="I47" s="2261">
        <v>62</v>
      </c>
      <c r="J47" s="332">
        <v>9.0705399180112764E-2</v>
      </c>
      <c r="K47" s="1139">
        <v>6.959315833180936E-2</v>
      </c>
      <c r="L47" s="1139">
        <v>0.11627300738572055</v>
      </c>
      <c r="M47" s="2525">
        <v>45</v>
      </c>
    </row>
    <row r="48" spans="1:13">
      <c r="A48" s="330" t="s">
        <v>87</v>
      </c>
      <c r="B48" s="332">
        <v>0.26071348682929907</v>
      </c>
      <c r="C48" s="1139">
        <v>0.23478658881418624</v>
      </c>
      <c r="D48" s="1139">
        <v>0.28855772846572636</v>
      </c>
      <c r="E48" s="2261">
        <v>276</v>
      </c>
      <c r="F48" s="332">
        <v>0.28348216698858858</v>
      </c>
      <c r="G48" s="1139">
        <v>0.25169316262322666</v>
      </c>
      <c r="H48" s="1139">
        <v>0.31749881652088419</v>
      </c>
      <c r="I48" s="2261">
        <v>205</v>
      </c>
      <c r="J48" s="332">
        <v>0.28949810364262718</v>
      </c>
      <c r="K48" s="1139">
        <v>0.25415873651988979</v>
      </c>
      <c r="L48" s="1139">
        <v>0.3276814929820796</v>
      </c>
      <c r="M48" s="2525">
        <v>169</v>
      </c>
    </row>
    <row r="49" spans="1:13">
      <c r="A49" s="330" t="s">
        <v>88</v>
      </c>
      <c r="B49" s="332">
        <v>0.23917273503084679</v>
      </c>
      <c r="C49" s="1139">
        <v>0.21410009044932796</v>
      </c>
      <c r="D49" s="1139">
        <v>0.26635494226041523</v>
      </c>
      <c r="E49" s="2261">
        <v>241</v>
      </c>
      <c r="F49" s="332">
        <v>0.25451734115230146</v>
      </c>
      <c r="G49" s="1139">
        <v>0.22371118903040668</v>
      </c>
      <c r="H49" s="1139">
        <v>0.28730088353196215</v>
      </c>
      <c r="I49" s="2261">
        <v>184</v>
      </c>
      <c r="J49" s="332">
        <v>0.24861861460926579</v>
      </c>
      <c r="K49" s="1139">
        <v>0.21492837160340708</v>
      </c>
      <c r="L49" s="1139">
        <v>0.28498657919034298</v>
      </c>
      <c r="M49" s="2525">
        <v>156</v>
      </c>
    </row>
    <row r="50" spans="1:13">
      <c r="A50" s="330" t="s">
        <v>89</v>
      </c>
      <c r="B50" s="332">
        <v>0.35767417942657631</v>
      </c>
      <c r="C50" s="1139">
        <v>0.32883244489406033</v>
      </c>
      <c r="D50" s="1139">
        <v>0.38751359061923474</v>
      </c>
      <c r="E50" s="2261">
        <v>364</v>
      </c>
      <c r="F50" s="332">
        <v>0.33151740914734107</v>
      </c>
      <c r="G50" s="1139">
        <v>0.29735117908701492</v>
      </c>
      <c r="H50" s="1139">
        <v>0.36603680196706667</v>
      </c>
      <c r="I50" s="2261">
        <v>247</v>
      </c>
      <c r="J50" s="332">
        <v>0.33287893326484069</v>
      </c>
      <c r="K50" s="1139">
        <v>0.29541432059797518</v>
      </c>
      <c r="L50" s="1139">
        <v>0.37176468496302251</v>
      </c>
      <c r="M50" s="2525">
        <v>199</v>
      </c>
    </row>
    <row r="51" spans="1:13">
      <c r="A51" s="330" t="s">
        <v>7</v>
      </c>
      <c r="B51" s="332">
        <v>2.494551501074084E-2</v>
      </c>
      <c r="C51" s="1139">
        <v>1.7065258699857887E-2</v>
      </c>
      <c r="D51" s="1139">
        <v>3.6442350765180542E-2</v>
      </c>
      <c r="E51" s="2261">
        <v>33</v>
      </c>
      <c r="F51" s="332">
        <v>3.5241396044505026E-2</v>
      </c>
      <c r="G51" s="1139">
        <v>2.3189715480988263E-2</v>
      </c>
      <c r="H51" s="1139">
        <v>5.0082155392413237E-2</v>
      </c>
      <c r="I51" s="2261">
        <v>26</v>
      </c>
      <c r="J51" s="332">
        <v>3.8298949303150906E-2</v>
      </c>
      <c r="K51" s="1139">
        <v>2.4482627873488615E-2</v>
      </c>
      <c r="L51" s="1139">
        <v>5.5557547740067041E-2</v>
      </c>
      <c r="M51" s="2525">
        <v>21</v>
      </c>
    </row>
    <row r="52" spans="1:13" ht="15.75" thickBot="1">
      <c r="A52" s="331" t="s">
        <v>8</v>
      </c>
      <c r="B52" s="333">
        <v>1</v>
      </c>
      <c r="C52" s="1140"/>
      <c r="D52" s="1140"/>
      <c r="E52" s="2262">
        <v>1025</v>
      </c>
      <c r="F52" s="333">
        <v>1</v>
      </c>
      <c r="G52" s="1140"/>
      <c r="H52" s="1140"/>
      <c r="I52" s="2262">
        <v>724</v>
      </c>
      <c r="J52" s="333">
        <v>1</v>
      </c>
      <c r="K52" s="1140"/>
      <c r="L52" s="1140"/>
      <c r="M52" s="2526">
        <v>590</v>
      </c>
    </row>
    <row r="53" spans="1:13" ht="16.5" thickTop="1" thickBot="1"/>
    <row r="54" spans="1:13" ht="16.5" thickTop="1">
      <c r="A54" s="784"/>
      <c r="B54" s="3215" t="s">
        <v>26</v>
      </c>
      <c r="C54" s="3215"/>
      <c r="D54" s="3215"/>
      <c r="E54" s="3215"/>
      <c r="F54" s="3215"/>
      <c r="G54" s="3215"/>
      <c r="H54" s="3215"/>
      <c r="I54" s="3216"/>
    </row>
    <row r="55" spans="1:13" ht="15.75">
      <c r="A55" s="785"/>
      <c r="B55" s="3217" t="s">
        <v>27</v>
      </c>
      <c r="C55" s="3217"/>
      <c r="D55" s="3217"/>
      <c r="E55" s="3217"/>
      <c r="F55" s="3217" t="s">
        <v>28</v>
      </c>
      <c r="G55" s="3217"/>
      <c r="H55" s="3217"/>
      <c r="I55" s="3218"/>
    </row>
    <row r="56" spans="1:13" ht="47.25">
      <c r="A56" s="786"/>
      <c r="B56" s="329" t="s">
        <v>580</v>
      </c>
      <c r="C56" s="1138" t="s">
        <v>236</v>
      </c>
      <c r="D56" s="1138" t="s">
        <v>237</v>
      </c>
      <c r="E56" s="2260" t="s">
        <v>579</v>
      </c>
      <c r="F56" s="329" t="s">
        <v>580</v>
      </c>
      <c r="G56" s="1138" t="s">
        <v>236</v>
      </c>
      <c r="H56" s="1138" t="s">
        <v>237</v>
      </c>
      <c r="I56" s="2524" t="s">
        <v>579</v>
      </c>
    </row>
    <row r="57" spans="1:13">
      <c r="A57" s="330" t="s">
        <v>86</v>
      </c>
      <c r="B57" s="332">
        <v>0.11125045500971292</v>
      </c>
      <c r="C57" s="1139">
        <v>9.6016826213603648E-2</v>
      </c>
      <c r="D57" s="1139">
        <v>0.12737654180757352</v>
      </c>
      <c r="E57" s="2261">
        <v>158</v>
      </c>
      <c r="F57" s="332">
        <v>8.3191524087760302E-2</v>
      </c>
      <c r="G57" s="1139">
        <v>6.685771652678392E-2</v>
      </c>
      <c r="H57" s="1139">
        <v>0.10281861112238942</v>
      </c>
      <c r="I57" s="2525">
        <v>68</v>
      </c>
    </row>
    <row r="58" spans="1:13">
      <c r="A58" s="330" t="s">
        <v>87</v>
      </c>
      <c r="B58" s="332">
        <v>0.30922258332579561</v>
      </c>
      <c r="C58" s="1139">
        <v>0.28619667083253997</v>
      </c>
      <c r="D58" s="1139">
        <v>0.33230110801862073</v>
      </c>
      <c r="E58" s="2261">
        <v>507</v>
      </c>
      <c r="F58" s="332">
        <v>0.20307514017020151</v>
      </c>
      <c r="G58" s="1139">
        <v>0.17811506710074707</v>
      </c>
      <c r="H58" s="1139">
        <v>0.23036214248382336</v>
      </c>
      <c r="I58" s="2525">
        <v>161</v>
      </c>
    </row>
    <row r="59" spans="1:13">
      <c r="A59" s="330" t="s">
        <v>88</v>
      </c>
      <c r="B59" s="332">
        <v>0.24273121355005978</v>
      </c>
      <c r="C59" s="1139">
        <v>0.22179082722172552</v>
      </c>
      <c r="D59" s="1139">
        <v>0.26457373219828628</v>
      </c>
      <c r="E59" s="2261">
        <v>413</v>
      </c>
      <c r="F59" s="332">
        <v>0.24476370814913831</v>
      </c>
      <c r="G59" s="1139">
        <v>0.21794862402000972</v>
      </c>
      <c r="H59" s="1139">
        <v>0.27378000571241412</v>
      </c>
      <c r="I59" s="2525">
        <v>191</v>
      </c>
    </row>
    <row r="60" spans="1:13">
      <c r="A60" s="330" t="s">
        <v>89</v>
      </c>
      <c r="B60" s="332">
        <v>0.29374183630463274</v>
      </c>
      <c r="C60" s="1139">
        <v>0.27162127261527275</v>
      </c>
      <c r="D60" s="1139">
        <v>0.31708176254743792</v>
      </c>
      <c r="E60" s="2261">
        <v>517</v>
      </c>
      <c r="F60" s="332">
        <v>0.45226266489528366</v>
      </c>
      <c r="G60" s="1139">
        <v>0.42059933742011901</v>
      </c>
      <c r="H60" s="1139">
        <v>0.48519521432231472</v>
      </c>
      <c r="I60" s="2525">
        <v>349</v>
      </c>
    </row>
    <row r="61" spans="1:13">
      <c r="A61" s="330" t="s">
        <v>7</v>
      </c>
      <c r="B61" s="332">
        <v>4.3053911809806417E-2</v>
      </c>
      <c r="C61" s="1139">
        <v>3.3563690811056125E-2</v>
      </c>
      <c r="D61" s="1139">
        <v>5.3809421968982418E-2</v>
      </c>
      <c r="E61" s="2261">
        <v>73</v>
      </c>
      <c r="F61" s="332">
        <v>1.6706962697621282E-2</v>
      </c>
      <c r="G61" s="1139">
        <v>9.6672129318822724E-3</v>
      </c>
      <c r="H61" s="1139">
        <v>2.6360992528426719E-2</v>
      </c>
      <c r="I61" s="2525">
        <v>14</v>
      </c>
    </row>
    <row r="62" spans="1:13" ht="15.75" thickBot="1">
      <c r="A62" s="331" t="s">
        <v>8</v>
      </c>
      <c r="B62" s="333">
        <v>1</v>
      </c>
      <c r="C62" s="1140"/>
      <c r="D62" s="1140"/>
      <c r="E62" s="2262">
        <v>1668</v>
      </c>
      <c r="F62" s="333">
        <v>1</v>
      </c>
      <c r="G62" s="1140"/>
      <c r="H62" s="1140"/>
      <c r="I62" s="2526">
        <v>783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81"/>
      <c r="B65" s="1882">
        <v>2021</v>
      </c>
      <c r="C65" s="1882"/>
      <c r="D65" s="1882"/>
      <c r="E65" s="1883">
        <v>2022</v>
      </c>
    </row>
    <row r="66" spans="1:5">
      <c r="A66" s="1494" t="s">
        <v>86</v>
      </c>
      <c r="B66" s="1380">
        <v>0.13009120879198849</v>
      </c>
      <c r="C66" s="1380"/>
      <c r="D66" s="1380"/>
      <c r="E66" s="1370">
        <v>0.10082865452610226</v>
      </c>
    </row>
    <row r="67" spans="1:5">
      <c r="A67" s="1494" t="s">
        <v>87</v>
      </c>
      <c r="B67" s="1380">
        <v>0.27367119492134501</v>
      </c>
      <c r="C67" s="1380"/>
      <c r="D67" s="1380"/>
      <c r="E67" s="1370">
        <v>0.26979672360611767</v>
      </c>
    </row>
    <row r="68" spans="1:5">
      <c r="A68" s="1494" t="s">
        <v>88</v>
      </c>
      <c r="B68" s="1380">
        <v>0.23854010690499905</v>
      </c>
      <c r="C68" s="1380"/>
      <c r="D68" s="1380"/>
      <c r="E68" s="1370">
        <v>0.24348613373053868</v>
      </c>
    </row>
    <row r="69" spans="1:5">
      <c r="A69" s="1494" t="s">
        <v>89</v>
      </c>
      <c r="B69" s="1380">
        <v>0.33851116810599829</v>
      </c>
      <c r="C69" s="1380"/>
      <c r="D69" s="1380"/>
      <c r="E69" s="1370">
        <v>0.35262050323117305</v>
      </c>
    </row>
    <row r="70" spans="1:5" ht="15.75" thickBot="1">
      <c r="A70" s="1495" t="s">
        <v>7</v>
      </c>
      <c r="B70" s="1371">
        <v>1.9186321275658298E-2</v>
      </c>
      <c r="C70" s="1371"/>
      <c r="D70" s="1371"/>
      <c r="E70" s="1381">
        <v>3.3267984906076277E-2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295</v>
      </c>
    </row>
    <row r="4" spans="1:22" ht="15.75" thickBot="1"/>
    <row r="5" spans="1:22" ht="16.5" thickTop="1">
      <c r="A5" s="1498"/>
      <c r="B5" s="3225" t="s">
        <v>1</v>
      </c>
      <c r="C5" s="3225"/>
      <c r="D5" s="3225"/>
      <c r="E5" s="3225"/>
      <c r="F5" s="3225" t="s">
        <v>0</v>
      </c>
      <c r="G5" s="3225"/>
      <c r="H5" s="3225"/>
      <c r="I5" s="3226"/>
    </row>
    <row r="6" spans="1:22" ht="47.25">
      <c r="A6" s="789"/>
      <c r="B6" s="1496" t="s">
        <v>580</v>
      </c>
      <c r="C6" s="1497" t="s">
        <v>236</v>
      </c>
      <c r="D6" s="1497" t="s">
        <v>237</v>
      </c>
      <c r="E6" s="2257" t="s">
        <v>579</v>
      </c>
      <c r="F6" s="1496" t="s">
        <v>580</v>
      </c>
      <c r="G6" s="1497" t="s">
        <v>236</v>
      </c>
      <c r="H6" s="1497" t="s">
        <v>237</v>
      </c>
      <c r="I6" s="2521" t="s">
        <v>579</v>
      </c>
    </row>
    <row r="7" spans="1:22">
      <c r="A7" s="335" t="s">
        <v>86</v>
      </c>
      <c r="B7" s="337">
        <v>0.6172755977345239</v>
      </c>
      <c r="C7" s="1142">
        <v>0.59792767164638683</v>
      </c>
      <c r="D7" s="1142">
        <v>0.63639360612507445</v>
      </c>
      <c r="E7" s="2258">
        <v>1467</v>
      </c>
      <c r="F7" s="337">
        <v>0.6374674756283768</v>
      </c>
      <c r="G7" s="1142">
        <v>0.61406995358297434</v>
      </c>
      <c r="H7" s="1142">
        <v>0.66014054967490732</v>
      </c>
      <c r="I7" s="2522">
        <v>1151</v>
      </c>
    </row>
    <row r="8" spans="1:22">
      <c r="A8" s="335" t="s">
        <v>87</v>
      </c>
      <c r="B8" s="337">
        <v>0.20991370908688156</v>
      </c>
      <c r="C8" s="1142">
        <v>0.19394183722769479</v>
      </c>
      <c r="D8" s="1142">
        <v>0.22616391601427766</v>
      </c>
      <c r="E8" s="2258">
        <v>542</v>
      </c>
      <c r="F8" s="337">
        <v>0.2073532068172721</v>
      </c>
      <c r="G8" s="1142">
        <v>0.18872730636820692</v>
      </c>
      <c r="H8" s="1142">
        <v>0.22760453551771831</v>
      </c>
      <c r="I8" s="2522">
        <v>424</v>
      </c>
    </row>
    <row r="9" spans="1:22">
      <c r="A9" s="335" t="s">
        <v>88</v>
      </c>
      <c r="B9" s="337">
        <v>0.1025445993309662</v>
      </c>
      <c r="C9" s="1142">
        <v>9.0874007725676137E-2</v>
      </c>
      <c r="D9" s="1142">
        <v>0.11487861968025627</v>
      </c>
      <c r="E9" s="2258">
        <v>255</v>
      </c>
      <c r="F9" s="337">
        <v>9.0196104961388593E-2</v>
      </c>
      <c r="G9" s="1142">
        <v>7.7326227557260915E-2</v>
      </c>
      <c r="H9" s="1142">
        <v>0.10482121794646737</v>
      </c>
      <c r="I9" s="2522">
        <v>182</v>
      </c>
    </row>
    <row r="10" spans="1:22">
      <c r="A10" s="335" t="s">
        <v>89</v>
      </c>
      <c r="B10" s="337">
        <v>5.0316101755833662E-2</v>
      </c>
      <c r="C10" s="1142">
        <v>4.2065547985573853E-2</v>
      </c>
      <c r="D10" s="1142">
        <v>5.9362950154576148E-2</v>
      </c>
      <c r="E10" s="2258">
        <v>133</v>
      </c>
      <c r="F10" s="337">
        <v>4.709173112731721E-2</v>
      </c>
      <c r="G10" s="1142">
        <v>3.7873655460195291E-2</v>
      </c>
      <c r="H10" s="1142">
        <v>5.8246490762393188E-2</v>
      </c>
      <c r="I10" s="2522">
        <v>98</v>
      </c>
    </row>
    <row r="11" spans="1:22">
      <c r="A11" s="335" t="s">
        <v>7</v>
      </c>
      <c r="B11" s="337">
        <v>1.9949992091799856E-2</v>
      </c>
      <c r="C11" s="1142">
        <v>1.5001873975126952E-2</v>
      </c>
      <c r="D11" s="1142">
        <v>2.6113690524700139E-2</v>
      </c>
      <c r="E11" s="2258">
        <v>54</v>
      </c>
      <c r="F11" s="337">
        <v>1.7891481465651782E-2</v>
      </c>
      <c r="G11" s="1142">
        <v>1.2391745298131753E-2</v>
      </c>
      <c r="H11" s="1142">
        <v>2.5180704786725405E-2</v>
      </c>
      <c r="I11" s="2522">
        <v>41</v>
      </c>
    </row>
    <row r="12" spans="1:22" ht="15.75" thickBot="1">
      <c r="A12" s="336" t="s">
        <v>8</v>
      </c>
      <c r="B12" s="338">
        <v>1</v>
      </c>
      <c r="C12" s="1143"/>
      <c r="D12" s="1143"/>
      <c r="E12" s="2259">
        <v>2451</v>
      </c>
      <c r="F12" s="338">
        <v>1</v>
      </c>
      <c r="G12" s="1143"/>
      <c r="H12" s="1143"/>
      <c r="I12" s="2523">
        <v>1896</v>
      </c>
    </row>
    <row r="13" spans="1:22" ht="16.5" thickTop="1" thickBot="1"/>
    <row r="14" spans="1:22" ht="16.5" thickTop="1">
      <c r="A14" s="787"/>
      <c r="B14" s="3221" t="s">
        <v>9</v>
      </c>
      <c r="C14" s="3221"/>
      <c r="D14" s="3221"/>
      <c r="E14" s="3221"/>
      <c r="F14" s="3221"/>
      <c r="G14" s="3221"/>
      <c r="H14" s="3221"/>
      <c r="I14" s="3221"/>
      <c r="J14" s="3221"/>
      <c r="K14" s="3221"/>
      <c r="L14" s="3221"/>
      <c r="M14" s="3221"/>
      <c r="N14" s="3221"/>
      <c r="O14" s="3221"/>
      <c r="P14" s="3221"/>
      <c r="Q14" s="3221"/>
      <c r="R14" s="3221"/>
      <c r="S14" s="3221"/>
      <c r="T14" s="3221"/>
      <c r="U14" s="3222"/>
    </row>
    <row r="15" spans="1:22" ht="33" customHeight="1">
      <c r="A15" s="788"/>
      <c r="B15" s="3223" t="s">
        <v>10</v>
      </c>
      <c r="C15" s="3223"/>
      <c r="D15" s="3223"/>
      <c r="E15" s="3223"/>
      <c r="F15" s="3223" t="s">
        <v>11</v>
      </c>
      <c r="G15" s="3223"/>
      <c r="H15" s="3223"/>
      <c r="I15" s="3223"/>
      <c r="J15" s="3223" t="s">
        <v>12</v>
      </c>
      <c r="K15" s="3223"/>
      <c r="L15" s="3223"/>
      <c r="M15" s="3223"/>
      <c r="N15" s="3223" t="s">
        <v>13</v>
      </c>
      <c r="O15" s="3223"/>
      <c r="P15" s="3223"/>
      <c r="Q15" s="3223"/>
      <c r="R15" s="3223" t="s">
        <v>558</v>
      </c>
      <c r="S15" s="3223"/>
      <c r="T15" s="3223"/>
      <c r="U15" s="3224"/>
    </row>
    <row r="16" spans="1:22" ht="47.25">
      <c r="A16" s="789"/>
      <c r="B16" s="334" t="s">
        <v>580</v>
      </c>
      <c r="C16" s="1141" t="s">
        <v>236</v>
      </c>
      <c r="D16" s="1141" t="s">
        <v>237</v>
      </c>
      <c r="E16" s="2257" t="s">
        <v>579</v>
      </c>
      <c r="F16" s="334" t="s">
        <v>580</v>
      </c>
      <c r="G16" s="1141" t="s">
        <v>236</v>
      </c>
      <c r="H16" s="1141" t="s">
        <v>237</v>
      </c>
      <c r="I16" s="2257" t="s">
        <v>579</v>
      </c>
      <c r="J16" s="334" t="s">
        <v>580</v>
      </c>
      <c r="K16" s="1141" t="s">
        <v>236</v>
      </c>
      <c r="L16" s="1141" t="s">
        <v>237</v>
      </c>
      <c r="M16" s="2257" t="s">
        <v>579</v>
      </c>
      <c r="N16" s="334" t="s">
        <v>580</v>
      </c>
      <c r="O16" s="1141" t="s">
        <v>236</v>
      </c>
      <c r="P16" s="1141" t="s">
        <v>237</v>
      </c>
      <c r="Q16" s="2257" t="s">
        <v>579</v>
      </c>
      <c r="R16" s="334" t="s">
        <v>580</v>
      </c>
      <c r="S16" s="1141" t="s">
        <v>236</v>
      </c>
      <c r="T16" s="1141" t="s">
        <v>237</v>
      </c>
      <c r="U16" s="2521" t="s">
        <v>579</v>
      </c>
    </row>
    <row r="17" spans="1:21">
      <c r="A17" s="335" t="s">
        <v>86</v>
      </c>
      <c r="B17" s="337">
        <v>0.65765076619531659</v>
      </c>
      <c r="C17" s="1142">
        <v>0.62368454412232277</v>
      </c>
      <c r="D17" s="1142">
        <v>0.69151729447294952</v>
      </c>
      <c r="E17" s="2258">
        <v>362</v>
      </c>
      <c r="F17" s="337">
        <v>0.64802270412193641</v>
      </c>
      <c r="G17" s="1142">
        <v>0.61090152369045481</v>
      </c>
      <c r="H17" s="1142">
        <v>0.68370498153041748</v>
      </c>
      <c r="I17" s="2258">
        <v>398</v>
      </c>
      <c r="J17" s="337">
        <v>0.55575791400728014</v>
      </c>
      <c r="K17" s="1142">
        <v>0.4845329356846701</v>
      </c>
      <c r="L17" s="1142">
        <v>0.62604336835959851</v>
      </c>
      <c r="M17" s="2258">
        <v>242</v>
      </c>
      <c r="N17" s="337">
        <v>0.57399055499074236</v>
      </c>
      <c r="O17" s="1142">
        <v>0.53943795389344329</v>
      </c>
      <c r="P17" s="1142">
        <v>0.60872929964147049</v>
      </c>
      <c r="Q17" s="2258">
        <v>316</v>
      </c>
      <c r="R17" s="337">
        <v>0.54864373703964009</v>
      </c>
      <c r="S17" s="1142">
        <v>0.440624396205336</v>
      </c>
      <c r="T17" s="1142">
        <v>0.66071424892643582</v>
      </c>
      <c r="U17" s="2522">
        <v>149</v>
      </c>
    </row>
    <row r="18" spans="1:21">
      <c r="A18" s="335" t="s">
        <v>87</v>
      </c>
      <c r="B18" s="337">
        <v>0.1872769662764969</v>
      </c>
      <c r="C18" s="1142">
        <v>0.16023348929288106</v>
      </c>
      <c r="D18" s="1142">
        <v>0.21601233761943006</v>
      </c>
      <c r="E18" s="2258">
        <v>108</v>
      </c>
      <c r="F18" s="337">
        <v>0.22168123805010423</v>
      </c>
      <c r="G18" s="1142">
        <v>0.19110471629315448</v>
      </c>
      <c r="H18" s="1142">
        <v>0.25443048646815858</v>
      </c>
      <c r="I18" s="2258">
        <v>140</v>
      </c>
      <c r="J18" s="337">
        <v>0.21124671975105358</v>
      </c>
      <c r="K18" s="1142">
        <v>0.15979825227810096</v>
      </c>
      <c r="L18" s="1142">
        <v>0.27678496735702718</v>
      </c>
      <c r="M18" s="2258">
        <v>98</v>
      </c>
      <c r="N18" s="337">
        <v>0.21540262154803053</v>
      </c>
      <c r="O18" s="1142">
        <v>0.18762223689355331</v>
      </c>
      <c r="P18" s="1142">
        <v>0.24525459480430123</v>
      </c>
      <c r="Q18" s="2258">
        <v>118</v>
      </c>
      <c r="R18" s="337">
        <v>0.2712377374493411</v>
      </c>
      <c r="S18" s="1142">
        <v>0.18547925491695061</v>
      </c>
      <c r="T18" s="1142">
        <v>0.38382164855729628</v>
      </c>
      <c r="U18" s="2522">
        <v>78</v>
      </c>
    </row>
    <row r="19" spans="1:21">
      <c r="A19" s="335" t="s">
        <v>88</v>
      </c>
      <c r="B19" s="337">
        <v>9.3183289904289743E-2</v>
      </c>
      <c r="C19" s="1142">
        <v>7.4177829760116332E-2</v>
      </c>
      <c r="D19" s="1142">
        <v>0.11587169473313563</v>
      </c>
      <c r="E19" s="2258">
        <v>55</v>
      </c>
      <c r="F19" s="337">
        <v>7.8329438552340133E-2</v>
      </c>
      <c r="G19" s="1142">
        <v>6.0156016411112657E-2</v>
      </c>
      <c r="H19" s="1142">
        <v>0.10134608074835361</v>
      </c>
      <c r="I19" s="2258">
        <v>49</v>
      </c>
      <c r="J19" s="337">
        <v>0.11195421210924074</v>
      </c>
      <c r="K19" s="1142">
        <v>7.3041442037280135E-2</v>
      </c>
      <c r="L19" s="1142">
        <v>0.16343768293444771</v>
      </c>
      <c r="M19" s="2258">
        <v>50</v>
      </c>
      <c r="N19" s="337">
        <v>0.12901589186841012</v>
      </c>
      <c r="O19" s="1142">
        <v>0.10730998881609159</v>
      </c>
      <c r="P19" s="1142">
        <v>0.15440756049719784</v>
      </c>
      <c r="Q19" s="2258">
        <v>73</v>
      </c>
      <c r="R19" s="337">
        <v>0.10991653858548038</v>
      </c>
      <c r="S19" s="1142">
        <v>5.1040349382866591E-2</v>
      </c>
      <c r="T19" s="1142">
        <v>0.1888016523928765</v>
      </c>
      <c r="U19" s="2522">
        <v>28</v>
      </c>
    </row>
    <row r="20" spans="1:21">
      <c r="A20" s="335" t="s">
        <v>89</v>
      </c>
      <c r="B20" s="337">
        <v>4.7785786838627428E-2</v>
      </c>
      <c r="C20" s="1142">
        <v>3.4451540547606616E-2</v>
      </c>
      <c r="D20" s="1142">
        <v>6.5157973465915897E-2</v>
      </c>
      <c r="E20" s="2258">
        <v>26</v>
      </c>
      <c r="F20" s="337">
        <v>3.7907004613817609E-2</v>
      </c>
      <c r="G20" s="1142">
        <v>2.5314036642418648E-2</v>
      </c>
      <c r="H20" s="1142">
        <v>5.4600565546953694E-2</v>
      </c>
      <c r="I20" s="2258">
        <v>25</v>
      </c>
      <c r="J20" s="337">
        <v>8.0545013334621607E-2</v>
      </c>
      <c r="K20" s="1142">
        <v>4.7637510528366039E-2</v>
      </c>
      <c r="L20" s="1142">
        <v>0.12564239995022952</v>
      </c>
      <c r="M20" s="2258">
        <v>35</v>
      </c>
      <c r="N20" s="337">
        <v>5.7228139418245269E-2</v>
      </c>
      <c r="O20" s="1142">
        <v>4.2942368516912716E-2</v>
      </c>
      <c r="P20" s="1142">
        <v>7.5715114229910063E-2</v>
      </c>
      <c r="Q20" s="2258">
        <v>35</v>
      </c>
      <c r="R20" s="337">
        <v>3.7493546025969188E-2</v>
      </c>
      <c r="S20" s="1142">
        <v>1.1240942428459709E-2</v>
      </c>
      <c r="T20" s="1142">
        <v>0.10159451602556036</v>
      </c>
      <c r="U20" s="2522">
        <v>12</v>
      </c>
    </row>
    <row r="21" spans="1:21">
      <c r="A21" s="335" t="s">
        <v>7</v>
      </c>
      <c r="B21" s="337">
        <v>1.4103190785271582E-2</v>
      </c>
      <c r="C21" s="1142">
        <v>7.8271709535088375E-3</v>
      </c>
      <c r="D21" s="1142">
        <v>2.5272855397596938E-2</v>
      </c>
      <c r="E21" s="2258">
        <v>7</v>
      </c>
      <c r="F21" s="337">
        <v>1.4059614661807773E-2</v>
      </c>
      <c r="G21" s="1142">
        <v>6.7784693783908079E-3</v>
      </c>
      <c r="H21" s="1142">
        <v>2.4776151036039251E-2</v>
      </c>
      <c r="I21" s="2258">
        <v>8</v>
      </c>
      <c r="J21" s="337">
        <v>4.0496140797799306E-2</v>
      </c>
      <c r="K21" s="1142">
        <v>2.042995427291926E-2</v>
      </c>
      <c r="L21" s="1142">
        <v>7.9092259895861661E-2</v>
      </c>
      <c r="M21" s="2258">
        <v>17</v>
      </c>
      <c r="N21" s="337">
        <v>2.4362792174573523E-2</v>
      </c>
      <c r="O21" s="1142">
        <v>1.5228503830919607E-2</v>
      </c>
      <c r="P21" s="1142">
        <v>3.7003979096949302E-2</v>
      </c>
      <c r="Q21" s="2258">
        <v>13</v>
      </c>
      <c r="R21" s="337">
        <v>3.2708440899567141E-2</v>
      </c>
      <c r="S21" s="1142">
        <v>5.5080144222638171E-3</v>
      </c>
      <c r="T21" s="1142">
        <v>8.1740388705781819E-2</v>
      </c>
      <c r="U21" s="2522">
        <v>9</v>
      </c>
    </row>
    <row r="22" spans="1:21" ht="15.75" thickBot="1">
      <c r="A22" s="336" t="s">
        <v>8</v>
      </c>
      <c r="B22" s="338">
        <v>1</v>
      </c>
      <c r="C22" s="1143"/>
      <c r="D22" s="1143"/>
      <c r="E22" s="2259">
        <v>558</v>
      </c>
      <c r="F22" s="338">
        <v>1</v>
      </c>
      <c r="G22" s="1143"/>
      <c r="H22" s="1143"/>
      <c r="I22" s="2259">
        <v>620</v>
      </c>
      <c r="J22" s="338">
        <v>1</v>
      </c>
      <c r="K22" s="1143"/>
      <c r="L22" s="1143"/>
      <c r="M22" s="2259">
        <v>442</v>
      </c>
      <c r="N22" s="338">
        <v>1</v>
      </c>
      <c r="O22" s="1143"/>
      <c r="P22" s="1143"/>
      <c r="Q22" s="2259">
        <v>555</v>
      </c>
      <c r="R22" s="338">
        <v>1</v>
      </c>
      <c r="S22" s="1143"/>
      <c r="T22" s="1143"/>
      <c r="U22" s="2523">
        <v>276</v>
      </c>
    </row>
    <row r="23" spans="1:21" ht="16.5" thickTop="1" thickBot="1"/>
    <row r="24" spans="1:21" ht="16.5" thickTop="1">
      <c r="A24" s="787"/>
      <c r="B24" s="3221" t="s">
        <v>561</v>
      </c>
      <c r="C24" s="3221"/>
      <c r="D24" s="3221"/>
      <c r="E24" s="3221"/>
      <c r="F24" s="3221"/>
      <c r="G24" s="3221"/>
      <c r="H24" s="3221"/>
      <c r="I24" s="3221"/>
      <c r="J24" s="3221"/>
      <c r="K24" s="3221"/>
      <c r="L24" s="3221"/>
      <c r="M24" s="3222"/>
    </row>
    <row r="25" spans="1:21" ht="15.75">
      <c r="A25" s="788"/>
      <c r="B25" s="3223" t="s">
        <v>15</v>
      </c>
      <c r="C25" s="3223"/>
      <c r="D25" s="3223"/>
      <c r="E25" s="3223"/>
      <c r="F25" s="3223" t="s">
        <v>16</v>
      </c>
      <c r="G25" s="3223"/>
      <c r="H25" s="3223"/>
      <c r="I25" s="3223"/>
      <c r="J25" s="3223" t="s">
        <v>17</v>
      </c>
      <c r="K25" s="3223"/>
      <c r="L25" s="3223"/>
      <c r="M25" s="3224"/>
    </row>
    <row r="26" spans="1:21" ht="47.25">
      <c r="A26" s="789"/>
      <c r="B26" s="334" t="s">
        <v>580</v>
      </c>
      <c r="C26" s="1141" t="s">
        <v>236</v>
      </c>
      <c r="D26" s="1141" t="s">
        <v>237</v>
      </c>
      <c r="E26" s="2257" t="s">
        <v>579</v>
      </c>
      <c r="F26" s="334" t="s">
        <v>580</v>
      </c>
      <c r="G26" s="1141" t="s">
        <v>236</v>
      </c>
      <c r="H26" s="1141" t="s">
        <v>237</v>
      </c>
      <c r="I26" s="2257" t="s">
        <v>579</v>
      </c>
      <c r="J26" s="334" t="s">
        <v>580</v>
      </c>
      <c r="K26" s="1141" t="s">
        <v>236</v>
      </c>
      <c r="L26" s="1141" t="s">
        <v>237</v>
      </c>
      <c r="M26" s="2521" t="s">
        <v>579</v>
      </c>
    </row>
    <row r="27" spans="1:21">
      <c r="A27" s="335" t="s">
        <v>86</v>
      </c>
      <c r="B27" s="337">
        <v>0.62101405335306004</v>
      </c>
      <c r="C27" s="1142">
        <v>0.59761214357709991</v>
      </c>
      <c r="D27" s="1142">
        <v>0.643520628955214</v>
      </c>
      <c r="E27" s="2258">
        <v>788</v>
      </c>
      <c r="F27" s="337">
        <v>0.61952241095865812</v>
      </c>
      <c r="G27" s="1142">
        <v>0.58128763805144268</v>
      </c>
      <c r="H27" s="1142">
        <v>0.65632688709298326</v>
      </c>
      <c r="I27" s="2258">
        <v>469</v>
      </c>
      <c r="J27" s="337">
        <v>0.53543713121852143</v>
      </c>
      <c r="K27" s="1142">
        <v>0.43174059008645638</v>
      </c>
      <c r="L27" s="1142">
        <v>0.62890649767111118</v>
      </c>
      <c r="M27" s="2522">
        <v>210</v>
      </c>
    </row>
    <row r="28" spans="1:21">
      <c r="A28" s="335" t="s">
        <v>87</v>
      </c>
      <c r="B28" s="337">
        <v>0.20378938903580798</v>
      </c>
      <c r="C28" s="1142">
        <v>0.18506292937368163</v>
      </c>
      <c r="D28" s="1142">
        <v>0.22317156653026449</v>
      </c>
      <c r="E28" s="2258">
        <v>259</v>
      </c>
      <c r="F28" s="337">
        <v>0.21578687631359666</v>
      </c>
      <c r="G28" s="1142">
        <v>0.18479642655709388</v>
      </c>
      <c r="H28" s="1142">
        <v>0.2483450767772315</v>
      </c>
      <c r="I28" s="2258">
        <v>171</v>
      </c>
      <c r="J28" s="337">
        <v>0.28012574978740862</v>
      </c>
      <c r="K28" s="1142">
        <v>0.19877079347569176</v>
      </c>
      <c r="L28" s="1142">
        <v>0.37669367946791432</v>
      </c>
      <c r="M28" s="2522">
        <v>112</v>
      </c>
    </row>
    <row r="29" spans="1:21">
      <c r="A29" s="335" t="s">
        <v>88</v>
      </c>
      <c r="B29" s="337">
        <v>0.10527805717562347</v>
      </c>
      <c r="C29" s="1142">
        <v>9.1171064801133156E-2</v>
      </c>
      <c r="D29" s="1142">
        <v>0.12019639708567009</v>
      </c>
      <c r="E29" s="2258">
        <v>132</v>
      </c>
      <c r="F29" s="337">
        <v>9.4397618804269876E-2</v>
      </c>
      <c r="G29" s="1142">
        <v>7.4268795019695383E-2</v>
      </c>
      <c r="H29" s="1142">
        <v>0.11970349255969982</v>
      </c>
      <c r="I29" s="2258">
        <v>81</v>
      </c>
      <c r="J29" s="337">
        <v>0.10813857525747349</v>
      </c>
      <c r="K29" s="1142">
        <v>5.4828880344276312E-2</v>
      </c>
      <c r="L29" s="1142">
        <v>0.17689840069622798</v>
      </c>
      <c r="M29" s="2522">
        <v>42</v>
      </c>
    </row>
    <row r="30" spans="1:21">
      <c r="A30" s="335" t="s">
        <v>89</v>
      </c>
      <c r="B30" s="337">
        <v>4.8198350524631062E-2</v>
      </c>
      <c r="C30" s="1142">
        <v>3.9013895730249742E-2</v>
      </c>
      <c r="D30" s="1142">
        <v>5.9358486621469364E-2</v>
      </c>
      <c r="E30" s="2258">
        <v>65</v>
      </c>
      <c r="F30" s="337">
        <v>5.4707567191737139E-2</v>
      </c>
      <c r="G30" s="1142">
        <v>3.898209561651516E-2</v>
      </c>
      <c r="H30" s="1142">
        <v>7.4229843154569042E-2</v>
      </c>
      <c r="I30" s="2258">
        <v>45</v>
      </c>
      <c r="J30" s="337">
        <v>5.8817690334169025E-2</v>
      </c>
      <c r="K30" s="1142">
        <v>2.6506037246276665E-2</v>
      </c>
      <c r="L30" s="1142">
        <v>0.12427230912955201</v>
      </c>
      <c r="M30" s="2522">
        <v>23</v>
      </c>
    </row>
    <row r="31" spans="1:21">
      <c r="A31" s="335" t="s">
        <v>7</v>
      </c>
      <c r="B31" s="337">
        <v>2.1720149910880983E-2</v>
      </c>
      <c r="C31" s="1142">
        <v>1.5489504921992138E-2</v>
      </c>
      <c r="D31" s="1142">
        <v>2.9296642802915329E-2</v>
      </c>
      <c r="E31" s="2258">
        <v>30</v>
      </c>
      <c r="F31" s="337">
        <v>1.5585526731745529E-2</v>
      </c>
      <c r="G31" s="1142">
        <v>8.0484307391086706E-3</v>
      </c>
      <c r="H31" s="1142">
        <v>2.7496919237491202E-2</v>
      </c>
      <c r="I31" s="2258">
        <v>16</v>
      </c>
      <c r="J31" s="337">
        <v>1.7480853402421965E-2</v>
      </c>
      <c r="K31" s="1142">
        <v>4.353927315308947E-3</v>
      </c>
      <c r="L31" s="1142">
        <v>6.514778141589006E-2</v>
      </c>
      <c r="M31" s="2522">
        <v>8</v>
      </c>
    </row>
    <row r="32" spans="1:21" ht="15.75" thickBot="1">
      <c r="A32" s="336" t="s">
        <v>8</v>
      </c>
      <c r="B32" s="338">
        <v>1</v>
      </c>
      <c r="C32" s="1143"/>
      <c r="D32" s="1143"/>
      <c r="E32" s="2259">
        <v>1274</v>
      </c>
      <c r="F32" s="338">
        <v>1</v>
      </c>
      <c r="G32" s="1143"/>
      <c r="H32" s="1143"/>
      <c r="I32" s="2259">
        <v>782</v>
      </c>
      <c r="J32" s="338">
        <v>1</v>
      </c>
      <c r="K32" s="1143"/>
      <c r="L32" s="1143"/>
      <c r="M32" s="2523">
        <v>395</v>
      </c>
    </row>
    <row r="33" spans="1:13" ht="16.5" thickTop="1" thickBot="1"/>
    <row r="34" spans="1:13" ht="16.5" thickTop="1">
      <c r="A34" s="787"/>
      <c r="B34" s="3221" t="s">
        <v>560</v>
      </c>
      <c r="C34" s="3221"/>
      <c r="D34" s="3221"/>
      <c r="E34" s="3221"/>
      <c r="F34" s="3221"/>
      <c r="G34" s="3221"/>
      <c r="H34" s="3221"/>
      <c r="I34" s="3221"/>
      <c r="J34" s="3221"/>
      <c r="K34" s="3221"/>
      <c r="L34" s="3221"/>
      <c r="M34" s="3222"/>
    </row>
    <row r="35" spans="1:13" ht="15.75">
      <c r="A35" s="788"/>
      <c r="B35" s="3223" t="s">
        <v>19</v>
      </c>
      <c r="C35" s="3223"/>
      <c r="D35" s="3223"/>
      <c r="E35" s="3223"/>
      <c r="F35" s="3223" t="s">
        <v>20</v>
      </c>
      <c r="G35" s="3223"/>
      <c r="H35" s="3223"/>
      <c r="I35" s="3223"/>
      <c r="J35" s="3223" t="s">
        <v>21</v>
      </c>
      <c r="K35" s="3223"/>
      <c r="L35" s="3223"/>
      <c r="M35" s="3224"/>
    </row>
    <row r="36" spans="1:13" ht="47.25">
      <c r="A36" s="789"/>
      <c r="B36" s="334" t="s">
        <v>580</v>
      </c>
      <c r="C36" s="1141" t="s">
        <v>236</v>
      </c>
      <c r="D36" s="1141" t="s">
        <v>237</v>
      </c>
      <c r="E36" s="2257" t="s">
        <v>579</v>
      </c>
      <c r="F36" s="334" t="s">
        <v>580</v>
      </c>
      <c r="G36" s="1141" t="s">
        <v>236</v>
      </c>
      <c r="H36" s="1141" t="s">
        <v>237</v>
      </c>
      <c r="I36" s="2257" t="s">
        <v>579</v>
      </c>
      <c r="J36" s="334" t="s">
        <v>580</v>
      </c>
      <c r="K36" s="1141" t="s">
        <v>236</v>
      </c>
      <c r="L36" s="1141" t="s">
        <v>237</v>
      </c>
      <c r="M36" s="2521" t="s">
        <v>579</v>
      </c>
    </row>
    <row r="37" spans="1:13">
      <c r="A37" s="335" t="s">
        <v>86</v>
      </c>
      <c r="B37" s="337">
        <v>0.58778542901438602</v>
      </c>
      <c r="C37" s="1142">
        <v>0.55308806461962012</v>
      </c>
      <c r="D37" s="1142">
        <v>0.62241866102579779</v>
      </c>
      <c r="E37" s="2258">
        <v>441</v>
      </c>
      <c r="F37" s="337">
        <v>0.63225620669348237</v>
      </c>
      <c r="G37" s="1142">
        <v>0.60299731324643802</v>
      </c>
      <c r="H37" s="1142">
        <v>0.66082586605890103</v>
      </c>
      <c r="I37" s="2258">
        <v>705</v>
      </c>
      <c r="J37" s="337">
        <v>0.62860716060909627</v>
      </c>
      <c r="K37" s="1142">
        <v>0.58970613311639752</v>
      </c>
      <c r="L37" s="1142">
        <v>0.66649342320304061</v>
      </c>
      <c r="M37" s="2522">
        <v>316</v>
      </c>
    </row>
    <row r="38" spans="1:13">
      <c r="A38" s="335" t="s">
        <v>87</v>
      </c>
      <c r="B38" s="337">
        <v>0.22852500724041172</v>
      </c>
      <c r="C38" s="1142">
        <v>0.19943889060042669</v>
      </c>
      <c r="D38" s="1142">
        <v>0.25855485212257312</v>
      </c>
      <c r="E38" s="2258">
        <v>177</v>
      </c>
      <c r="F38" s="337">
        <v>0.20648678193708597</v>
      </c>
      <c r="G38" s="1142">
        <v>0.18290014544693864</v>
      </c>
      <c r="H38" s="1142">
        <v>0.23144969137218918</v>
      </c>
      <c r="I38" s="2258">
        <v>261</v>
      </c>
      <c r="J38" s="337">
        <v>0.19281235781273562</v>
      </c>
      <c r="K38" s="1142">
        <v>0.16314756302642874</v>
      </c>
      <c r="L38" s="1142">
        <v>0.2259145489165274</v>
      </c>
      <c r="M38" s="2522">
        <v>103</v>
      </c>
    </row>
    <row r="39" spans="1:13">
      <c r="A39" s="335" t="s">
        <v>88</v>
      </c>
      <c r="B39" s="337">
        <v>0.12427478173696882</v>
      </c>
      <c r="C39" s="1142">
        <v>0.10249116569747169</v>
      </c>
      <c r="D39" s="1142">
        <v>0.14902340363883582</v>
      </c>
      <c r="E39" s="2258">
        <v>96</v>
      </c>
      <c r="F39" s="337">
        <v>9.1595881209237978E-2</v>
      </c>
      <c r="G39" s="1142">
        <v>7.5692407439960668E-2</v>
      </c>
      <c r="H39" s="1142">
        <v>0.1103842689912683</v>
      </c>
      <c r="I39" s="2258">
        <v>110</v>
      </c>
      <c r="J39" s="337">
        <v>9.5198159371237837E-2</v>
      </c>
      <c r="K39" s="1142">
        <v>7.4210537840211435E-2</v>
      </c>
      <c r="L39" s="1142">
        <v>0.12105791590263859</v>
      </c>
      <c r="M39" s="2522">
        <v>49</v>
      </c>
    </row>
    <row r="40" spans="1:13">
      <c r="A40" s="335" t="s">
        <v>89</v>
      </c>
      <c r="B40" s="337">
        <v>4.799736715388106E-2</v>
      </c>
      <c r="C40" s="1142">
        <v>3.4515413207934074E-2</v>
      </c>
      <c r="D40" s="1142">
        <v>6.4718471763772434E-2</v>
      </c>
      <c r="E40" s="2258">
        <v>44</v>
      </c>
      <c r="F40" s="337">
        <v>4.8096017446691244E-2</v>
      </c>
      <c r="G40" s="1142">
        <v>3.6234355257168879E-2</v>
      </c>
      <c r="H40" s="1142">
        <v>6.1900104820342798E-2</v>
      </c>
      <c r="I40" s="2258">
        <v>57</v>
      </c>
      <c r="J40" s="337">
        <v>5.5198064234704337E-2</v>
      </c>
      <c r="K40" s="1142">
        <v>3.8470169556314056E-2</v>
      </c>
      <c r="L40" s="1142">
        <v>7.4680241246343981E-2</v>
      </c>
      <c r="M40" s="2522">
        <v>31</v>
      </c>
    </row>
    <row r="41" spans="1:13">
      <c r="A41" s="335" t="s">
        <v>7</v>
      </c>
      <c r="B41" s="337">
        <v>1.1417414854356923E-2</v>
      </c>
      <c r="C41" s="1142">
        <v>5.7836634540526476E-3</v>
      </c>
      <c r="D41" s="1142">
        <v>2.1168283387719478E-2</v>
      </c>
      <c r="E41" s="2258">
        <v>11</v>
      </c>
      <c r="F41" s="337">
        <v>2.1565112713506938E-2</v>
      </c>
      <c r="G41" s="1142">
        <v>1.4100726873681111E-2</v>
      </c>
      <c r="H41" s="1142">
        <v>3.164031747469831E-2</v>
      </c>
      <c r="I41" s="2258">
        <v>28</v>
      </c>
      <c r="J41" s="337">
        <v>2.8184257972225731E-2</v>
      </c>
      <c r="K41" s="1142">
        <v>1.7059432995647151E-2</v>
      </c>
      <c r="L41" s="1142">
        <v>4.3530973420292662E-2</v>
      </c>
      <c r="M41" s="2522">
        <v>15</v>
      </c>
    </row>
    <row r="42" spans="1:13" ht="15.75" thickBot="1">
      <c r="A42" s="336" t="s">
        <v>8</v>
      </c>
      <c r="B42" s="338">
        <v>1</v>
      </c>
      <c r="C42" s="1143"/>
      <c r="D42" s="1143"/>
      <c r="E42" s="2259">
        <v>769</v>
      </c>
      <c r="F42" s="338">
        <v>1</v>
      </c>
      <c r="G42" s="1143"/>
      <c r="H42" s="1143"/>
      <c r="I42" s="2259">
        <v>1161</v>
      </c>
      <c r="J42" s="338">
        <v>1</v>
      </c>
      <c r="K42" s="1143"/>
      <c r="L42" s="1143"/>
      <c r="M42" s="2523">
        <v>514</v>
      </c>
    </row>
    <row r="43" spans="1:13" ht="16.5" thickTop="1" thickBot="1"/>
    <row r="44" spans="1:13" ht="16.5" thickTop="1">
      <c r="A44" s="787"/>
      <c r="B44" s="3221" t="s">
        <v>22</v>
      </c>
      <c r="C44" s="3221"/>
      <c r="D44" s="3221"/>
      <c r="E44" s="3221"/>
      <c r="F44" s="3221"/>
      <c r="G44" s="3221"/>
      <c r="H44" s="3221"/>
      <c r="I44" s="3221"/>
      <c r="J44" s="3221"/>
      <c r="K44" s="3221"/>
      <c r="L44" s="3221"/>
      <c r="M44" s="3222"/>
    </row>
    <row r="45" spans="1:13" ht="15.75">
      <c r="A45" s="788"/>
      <c r="B45" s="3223" t="s">
        <v>23</v>
      </c>
      <c r="C45" s="3223"/>
      <c r="D45" s="3223"/>
      <c r="E45" s="3223"/>
      <c r="F45" s="3223" t="s">
        <v>24</v>
      </c>
      <c r="G45" s="3223"/>
      <c r="H45" s="3223"/>
      <c r="I45" s="3223"/>
      <c r="J45" s="3223" t="s">
        <v>25</v>
      </c>
      <c r="K45" s="3223"/>
      <c r="L45" s="3223"/>
      <c r="M45" s="3224"/>
    </row>
    <row r="46" spans="1:13" ht="47.25">
      <c r="A46" s="789"/>
      <c r="B46" s="334" t="s">
        <v>580</v>
      </c>
      <c r="C46" s="1141" t="s">
        <v>236</v>
      </c>
      <c r="D46" s="1141" t="s">
        <v>237</v>
      </c>
      <c r="E46" s="2257" t="s">
        <v>579</v>
      </c>
      <c r="F46" s="334" t="s">
        <v>580</v>
      </c>
      <c r="G46" s="1141" t="s">
        <v>236</v>
      </c>
      <c r="H46" s="1141" t="s">
        <v>237</v>
      </c>
      <c r="I46" s="2257" t="s">
        <v>579</v>
      </c>
      <c r="J46" s="334" t="s">
        <v>580</v>
      </c>
      <c r="K46" s="1141" t="s">
        <v>236</v>
      </c>
      <c r="L46" s="1141" t="s">
        <v>237</v>
      </c>
      <c r="M46" s="2521" t="s">
        <v>579</v>
      </c>
    </row>
    <row r="47" spans="1:13">
      <c r="A47" s="335" t="s">
        <v>86</v>
      </c>
      <c r="B47" s="337">
        <v>0.60196592121663117</v>
      </c>
      <c r="C47" s="1142">
        <v>0.57190344707525786</v>
      </c>
      <c r="D47" s="1142">
        <v>0.631820529570015</v>
      </c>
      <c r="E47" s="2258">
        <v>603</v>
      </c>
      <c r="F47" s="337">
        <v>0.61799015873560059</v>
      </c>
      <c r="G47" s="1142">
        <v>0.58158690570200766</v>
      </c>
      <c r="H47" s="1142">
        <v>0.65251773204352315</v>
      </c>
      <c r="I47" s="2258">
        <v>434</v>
      </c>
      <c r="J47" s="337">
        <v>0.62752344198493071</v>
      </c>
      <c r="K47" s="1142">
        <v>0.58799413038180925</v>
      </c>
      <c r="L47" s="1142">
        <v>0.66631522196349957</v>
      </c>
      <c r="M47" s="2522">
        <v>352</v>
      </c>
    </row>
    <row r="48" spans="1:13">
      <c r="A48" s="335" t="s">
        <v>87</v>
      </c>
      <c r="B48" s="337">
        <v>0.2238447884181739</v>
      </c>
      <c r="C48" s="1142">
        <v>0.1991120342176215</v>
      </c>
      <c r="D48" s="1142">
        <v>0.25015078621476705</v>
      </c>
      <c r="E48" s="2258">
        <v>242</v>
      </c>
      <c r="F48" s="337">
        <v>0.2310396543511839</v>
      </c>
      <c r="G48" s="1142">
        <v>0.20119599124581083</v>
      </c>
      <c r="H48" s="1142">
        <v>0.26271804287126888</v>
      </c>
      <c r="I48" s="2258">
        <v>168</v>
      </c>
      <c r="J48" s="337">
        <v>0.17928953021564437</v>
      </c>
      <c r="K48" s="1142">
        <v>0.15053412939953692</v>
      </c>
      <c r="L48" s="1142">
        <v>0.21283846575872922</v>
      </c>
      <c r="M48" s="2522">
        <v>117</v>
      </c>
    </row>
    <row r="49" spans="1:13">
      <c r="A49" s="335" t="s">
        <v>88</v>
      </c>
      <c r="B49" s="337">
        <v>9.7836789413494121E-2</v>
      </c>
      <c r="C49" s="1142">
        <v>8.0689426648485815E-2</v>
      </c>
      <c r="D49" s="1142">
        <v>0.11708574490391788</v>
      </c>
      <c r="E49" s="2258">
        <v>96</v>
      </c>
      <c r="F49" s="337">
        <v>0.10079271140005608</v>
      </c>
      <c r="G49" s="1142">
        <v>7.9804264591470178E-2</v>
      </c>
      <c r="H49" s="1142">
        <v>0.1236844323617885</v>
      </c>
      <c r="I49" s="2258">
        <v>81</v>
      </c>
      <c r="J49" s="337">
        <v>0.11436902585780664</v>
      </c>
      <c r="K49" s="1142">
        <v>9.0951476656703084E-2</v>
      </c>
      <c r="L49" s="1142">
        <v>0.14270521167557959</v>
      </c>
      <c r="M49" s="2522">
        <v>69</v>
      </c>
    </row>
    <row r="50" spans="1:13">
      <c r="A50" s="335" t="s">
        <v>89</v>
      </c>
      <c r="B50" s="337">
        <v>5.7577682032736013E-2</v>
      </c>
      <c r="C50" s="1142">
        <v>4.4620791892649336E-2</v>
      </c>
      <c r="D50" s="1142">
        <v>7.3223514516161714E-2</v>
      </c>
      <c r="E50" s="2258">
        <v>62</v>
      </c>
      <c r="F50" s="337">
        <v>3.1915069964329489E-2</v>
      </c>
      <c r="G50" s="1142">
        <v>2.0942144935121369E-2</v>
      </c>
      <c r="H50" s="1142">
        <v>4.6788142675209254E-2</v>
      </c>
      <c r="I50" s="2258">
        <v>27</v>
      </c>
      <c r="J50" s="337">
        <v>5.7288559297848742E-2</v>
      </c>
      <c r="K50" s="1142">
        <v>4.000046442991257E-2</v>
      </c>
      <c r="L50" s="1142">
        <v>7.759218502703491E-2</v>
      </c>
      <c r="M50" s="2522">
        <v>37</v>
      </c>
    </row>
    <row r="51" spans="1:13">
      <c r="A51" s="335" t="s">
        <v>7</v>
      </c>
      <c r="B51" s="337">
        <v>1.8774818918971418E-2</v>
      </c>
      <c r="C51" s="1142">
        <v>1.1599231593708513E-2</v>
      </c>
      <c r="D51" s="1142">
        <v>2.8259941455644366E-2</v>
      </c>
      <c r="E51" s="2258">
        <v>22</v>
      </c>
      <c r="F51" s="337">
        <v>1.8262405548834289E-2</v>
      </c>
      <c r="G51" s="1142">
        <v>1.0171493359978112E-2</v>
      </c>
      <c r="H51" s="1142">
        <v>2.9847910959191482E-2</v>
      </c>
      <c r="I51" s="2258">
        <v>14</v>
      </c>
      <c r="J51" s="337">
        <v>2.1529442643768267E-2</v>
      </c>
      <c r="K51" s="1142">
        <v>1.25550062204259E-2</v>
      </c>
      <c r="L51" s="1142">
        <v>3.6756066486904437E-2</v>
      </c>
      <c r="M51" s="2522">
        <v>15</v>
      </c>
    </row>
    <row r="52" spans="1:13" ht="15.75" thickBot="1">
      <c r="A52" s="336" t="s">
        <v>8</v>
      </c>
      <c r="B52" s="338">
        <v>1</v>
      </c>
      <c r="C52" s="1143"/>
      <c r="D52" s="1143"/>
      <c r="E52" s="2259">
        <v>1025</v>
      </c>
      <c r="F52" s="338">
        <v>1</v>
      </c>
      <c r="G52" s="1143"/>
      <c r="H52" s="1143"/>
      <c r="I52" s="2259">
        <v>724</v>
      </c>
      <c r="J52" s="338">
        <v>1</v>
      </c>
      <c r="K52" s="1143"/>
      <c r="L52" s="1143"/>
      <c r="M52" s="2523">
        <v>590</v>
      </c>
    </row>
    <row r="53" spans="1:13" ht="16.5" thickTop="1" thickBot="1"/>
    <row r="54" spans="1:13" ht="16.5" thickTop="1">
      <c r="A54" s="787"/>
      <c r="B54" s="3221" t="s">
        <v>26</v>
      </c>
      <c r="C54" s="3221"/>
      <c r="D54" s="3221"/>
      <c r="E54" s="3221"/>
      <c r="F54" s="3221"/>
      <c r="G54" s="3221"/>
      <c r="H54" s="3221"/>
      <c r="I54" s="3222"/>
    </row>
    <row r="55" spans="1:13" ht="15.75">
      <c r="A55" s="788"/>
      <c r="B55" s="3223" t="s">
        <v>27</v>
      </c>
      <c r="C55" s="3223"/>
      <c r="D55" s="3223"/>
      <c r="E55" s="3223"/>
      <c r="F55" s="3223" t="s">
        <v>28</v>
      </c>
      <c r="G55" s="3223"/>
      <c r="H55" s="3223"/>
      <c r="I55" s="3224"/>
    </row>
    <row r="56" spans="1:13" ht="47.25">
      <c r="A56" s="789"/>
      <c r="B56" s="334" t="s">
        <v>580</v>
      </c>
      <c r="C56" s="1141" t="s">
        <v>236</v>
      </c>
      <c r="D56" s="1141" t="s">
        <v>237</v>
      </c>
      <c r="E56" s="2257" t="s">
        <v>579</v>
      </c>
      <c r="F56" s="334" t="s">
        <v>580</v>
      </c>
      <c r="G56" s="1141" t="s">
        <v>236</v>
      </c>
      <c r="H56" s="1141" t="s">
        <v>237</v>
      </c>
      <c r="I56" s="2521" t="s">
        <v>579</v>
      </c>
    </row>
    <row r="57" spans="1:13">
      <c r="A57" s="335" t="s">
        <v>86</v>
      </c>
      <c r="B57" s="337">
        <v>0.59903637514078889</v>
      </c>
      <c r="C57" s="1142">
        <v>0.57432452832114589</v>
      </c>
      <c r="D57" s="1142">
        <v>0.62322754972619809</v>
      </c>
      <c r="E57" s="2258">
        <v>965</v>
      </c>
      <c r="F57" s="337">
        <v>0.64814238975242522</v>
      </c>
      <c r="G57" s="1142">
        <v>0.61689650062502288</v>
      </c>
      <c r="H57" s="1142">
        <v>0.67886480746158195</v>
      </c>
      <c r="I57" s="2522">
        <v>502</v>
      </c>
    </row>
    <row r="58" spans="1:13">
      <c r="A58" s="335" t="s">
        <v>87</v>
      </c>
      <c r="B58" s="337">
        <v>0.22448046495291288</v>
      </c>
      <c r="C58" s="1142">
        <v>0.20422518705106574</v>
      </c>
      <c r="D58" s="1142">
        <v>0.24586750321371476</v>
      </c>
      <c r="E58" s="2258">
        <v>391</v>
      </c>
      <c r="F58" s="337">
        <v>0.18526194438684462</v>
      </c>
      <c r="G58" s="1142">
        <v>0.16146766857811573</v>
      </c>
      <c r="H58" s="1142">
        <v>0.21195629347488165</v>
      </c>
      <c r="I58" s="2522">
        <v>151</v>
      </c>
    </row>
    <row r="59" spans="1:13">
      <c r="A59" s="335" t="s">
        <v>88</v>
      </c>
      <c r="B59" s="337">
        <v>0.10605439984646602</v>
      </c>
      <c r="C59" s="1142">
        <v>9.1160958012508869E-2</v>
      </c>
      <c r="D59" s="1142">
        <v>0.12186899909358949</v>
      </c>
      <c r="E59" s="2258">
        <v>179</v>
      </c>
      <c r="F59" s="337">
        <v>9.6604856999323391E-2</v>
      </c>
      <c r="G59" s="1142">
        <v>7.8780516571992143E-2</v>
      </c>
      <c r="H59" s="1142">
        <v>0.11718595622546657</v>
      </c>
      <c r="I59" s="2522">
        <v>76</v>
      </c>
    </row>
    <row r="60" spans="1:13">
      <c r="A60" s="335" t="s">
        <v>89</v>
      </c>
      <c r="B60" s="337">
        <v>4.4124494651788922E-2</v>
      </c>
      <c r="C60" s="1142">
        <v>3.4714610491118861E-2</v>
      </c>
      <c r="D60" s="1142">
        <v>5.5249387883783863E-2</v>
      </c>
      <c r="E60" s="2258">
        <v>87</v>
      </c>
      <c r="F60" s="337">
        <v>6.079434707330255E-2</v>
      </c>
      <c r="G60" s="1142">
        <v>4.6334319937817024E-2</v>
      </c>
      <c r="H60" s="1142">
        <v>7.733397376228146E-2</v>
      </c>
      <c r="I60" s="2522">
        <v>46</v>
      </c>
    </row>
    <row r="61" spans="1:13">
      <c r="A61" s="335" t="s">
        <v>7</v>
      </c>
      <c r="B61" s="337">
        <v>2.6304265408047076E-2</v>
      </c>
      <c r="C61" s="1142">
        <v>1.9435445765554775E-2</v>
      </c>
      <c r="D61" s="1142">
        <v>3.5551275496571777E-2</v>
      </c>
      <c r="E61" s="2258">
        <v>46</v>
      </c>
      <c r="F61" s="337">
        <v>9.1964617881093256E-3</v>
      </c>
      <c r="G61" s="1142">
        <v>4.1646689576097413E-3</v>
      </c>
      <c r="H61" s="1142">
        <v>1.6519299243675789E-2</v>
      </c>
      <c r="I61" s="2522">
        <v>8</v>
      </c>
    </row>
    <row r="62" spans="1:13" ht="15.75" thickBot="1">
      <c r="A62" s="336" t="s">
        <v>8</v>
      </c>
      <c r="B62" s="338">
        <v>1</v>
      </c>
      <c r="C62" s="1143"/>
      <c r="D62" s="1143"/>
      <c r="E62" s="2259">
        <v>1668</v>
      </c>
      <c r="F62" s="338">
        <v>1</v>
      </c>
      <c r="G62" s="1143"/>
      <c r="H62" s="1143"/>
      <c r="I62" s="2523">
        <v>783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84"/>
      <c r="B65" s="1885">
        <v>2021</v>
      </c>
      <c r="C65" s="1885"/>
      <c r="D65" s="1885"/>
      <c r="E65" s="1886">
        <v>2022</v>
      </c>
    </row>
    <row r="66" spans="1:5">
      <c r="A66" s="1499" t="s">
        <v>86</v>
      </c>
      <c r="B66" s="1380">
        <v>0.65150819946697747</v>
      </c>
      <c r="C66" s="1380"/>
      <c r="D66" s="1380"/>
      <c r="E66" s="1370">
        <v>0.6172755977345239</v>
      </c>
    </row>
    <row r="67" spans="1:5">
      <c r="A67" s="1499" t="s">
        <v>87</v>
      </c>
      <c r="B67" s="1380">
        <v>0.20869473003110042</v>
      </c>
      <c r="C67" s="1380"/>
      <c r="D67" s="1380"/>
      <c r="E67" s="1370">
        <v>0.20991370908688156</v>
      </c>
    </row>
    <row r="68" spans="1:5">
      <c r="A68" s="1499" t="s">
        <v>88</v>
      </c>
      <c r="B68" s="1380">
        <v>8.8201061685628745E-2</v>
      </c>
      <c r="C68" s="1380"/>
      <c r="D68" s="1380"/>
      <c r="E68" s="1370">
        <v>0.1025445993309662</v>
      </c>
    </row>
    <row r="69" spans="1:5">
      <c r="A69" s="1499" t="s">
        <v>89</v>
      </c>
      <c r="B69" s="1380">
        <v>4.2082314481466904E-2</v>
      </c>
      <c r="C69" s="1380"/>
      <c r="D69" s="1380"/>
      <c r="E69" s="1370">
        <v>5.0316101755833662E-2</v>
      </c>
    </row>
    <row r="70" spans="1:5" ht="15.75" thickBot="1">
      <c r="A70" s="1500" t="s">
        <v>7</v>
      </c>
      <c r="B70" s="1371">
        <v>9.5136943348216058E-3</v>
      </c>
      <c r="C70" s="1371"/>
      <c r="D70" s="1371"/>
      <c r="E70" s="1381">
        <v>1.9949992091799856E-2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19" width="13.28515625" style="928" hidden="1" customWidth="1"/>
    <col min="20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296</v>
      </c>
    </row>
    <row r="4" spans="1:22" ht="15.75" thickBot="1"/>
    <row r="5" spans="1:22" ht="16.5" thickTop="1">
      <c r="A5" s="1503"/>
      <c r="B5" s="3231" t="s">
        <v>1</v>
      </c>
      <c r="C5" s="3231"/>
      <c r="D5" s="3231"/>
      <c r="E5" s="3231"/>
      <c r="F5" s="3231" t="s">
        <v>0</v>
      </c>
      <c r="G5" s="3231"/>
      <c r="H5" s="3231"/>
      <c r="I5" s="3232"/>
    </row>
    <row r="6" spans="1:22" ht="47.25">
      <c r="A6" s="792"/>
      <c r="B6" s="1501" t="s">
        <v>580</v>
      </c>
      <c r="C6" s="1502" t="s">
        <v>236</v>
      </c>
      <c r="D6" s="1502" t="s">
        <v>237</v>
      </c>
      <c r="E6" s="2254" t="s">
        <v>579</v>
      </c>
      <c r="F6" s="1501" t="s">
        <v>580</v>
      </c>
      <c r="G6" s="1502" t="s">
        <v>236</v>
      </c>
      <c r="H6" s="1502" t="s">
        <v>237</v>
      </c>
      <c r="I6" s="2518" t="s">
        <v>579</v>
      </c>
    </row>
    <row r="7" spans="1:22">
      <c r="A7" s="340" t="s">
        <v>86</v>
      </c>
      <c r="B7" s="342">
        <v>0.63741609780590769</v>
      </c>
      <c r="C7" s="1145">
        <v>0.61810411417757039</v>
      </c>
      <c r="D7" s="1145">
        <v>0.65615366021119659</v>
      </c>
      <c r="E7" s="2255">
        <v>1500</v>
      </c>
      <c r="F7" s="342">
        <v>0.65562554723216993</v>
      </c>
      <c r="G7" s="1145">
        <v>0.63286208275468214</v>
      </c>
      <c r="H7" s="1145">
        <v>0.67838774932463286</v>
      </c>
      <c r="I7" s="2519">
        <v>1168</v>
      </c>
    </row>
    <row r="8" spans="1:22">
      <c r="A8" s="340" t="s">
        <v>87</v>
      </c>
      <c r="B8" s="342">
        <v>0.21365176919329923</v>
      </c>
      <c r="C8" s="1145">
        <v>0.1979031586078471</v>
      </c>
      <c r="D8" s="1145">
        <v>0.23035290137535913</v>
      </c>
      <c r="E8" s="2255">
        <v>566</v>
      </c>
      <c r="F8" s="342">
        <v>0.21761190344201414</v>
      </c>
      <c r="G8" s="1145">
        <v>0.19854141449960941</v>
      </c>
      <c r="H8" s="1145">
        <v>0.23810232398202857</v>
      </c>
      <c r="I8" s="2519">
        <v>449</v>
      </c>
    </row>
    <row r="9" spans="1:22">
      <c r="A9" s="340" t="s">
        <v>88</v>
      </c>
      <c r="B9" s="342">
        <v>8.820442640804646E-2</v>
      </c>
      <c r="C9" s="1145">
        <v>7.7389793460026307E-2</v>
      </c>
      <c r="D9" s="1145">
        <v>9.9836731940927029E-2</v>
      </c>
      <c r="E9" s="2255">
        <v>227</v>
      </c>
      <c r="F9" s="342">
        <v>7.5147740164010213E-2</v>
      </c>
      <c r="G9" s="1145">
        <v>6.3474933298066097E-2</v>
      </c>
      <c r="H9" s="1145">
        <v>8.880198560607433E-2</v>
      </c>
      <c r="I9" s="2519">
        <v>165</v>
      </c>
    </row>
    <row r="10" spans="1:22">
      <c r="A10" s="340" t="s">
        <v>89</v>
      </c>
      <c r="B10" s="342">
        <v>3.3434735108746567E-2</v>
      </c>
      <c r="C10" s="1145">
        <v>2.6877775342709596E-2</v>
      </c>
      <c r="D10" s="1145">
        <v>4.1134248611464412E-2</v>
      </c>
      <c r="E10" s="2255">
        <v>86</v>
      </c>
      <c r="F10" s="342">
        <v>2.8828685658810787E-2</v>
      </c>
      <c r="G10" s="1145">
        <v>2.1512382527032511E-2</v>
      </c>
      <c r="H10" s="1145">
        <v>3.7567780336545398E-2</v>
      </c>
      <c r="I10" s="2519">
        <v>61</v>
      </c>
    </row>
    <row r="11" spans="1:22">
      <c r="A11" s="340" t="s">
        <v>7</v>
      </c>
      <c r="B11" s="342">
        <v>2.7292971484004905E-2</v>
      </c>
      <c r="C11" s="1145">
        <v>2.1426618896141662E-2</v>
      </c>
      <c r="D11" s="1145">
        <v>3.4359797011309423E-2</v>
      </c>
      <c r="E11" s="2255">
        <v>72</v>
      </c>
      <c r="F11" s="342">
        <v>2.2786123503001174E-2</v>
      </c>
      <c r="G11" s="1145">
        <v>1.6394743139319993E-2</v>
      </c>
      <c r="H11" s="1145">
        <v>3.0736808144946504E-2</v>
      </c>
      <c r="I11" s="2519">
        <v>53</v>
      </c>
    </row>
    <row r="12" spans="1:22" ht="15.75" thickBot="1">
      <c r="A12" s="341" t="s">
        <v>8</v>
      </c>
      <c r="B12" s="343">
        <v>1</v>
      </c>
      <c r="C12" s="1146"/>
      <c r="D12" s="1146"/>
      <c r="E12" s="2256">
        <v>2451</v>
      </c>
      <c r="F12" s="343">
        <v>1</v>
      </c>
      <c r="G12" s="1146"/>
      <c r="H12" s="1146"/>
      <c r="I12" s="2520">
        <v>1896</v>
      </c>
    </row>
    <row r="13" spans="1:22" ht="16.5" thickTop="1" thickBot="1"/>
    <row r="14" spans="1:22" ht="16.5" thickTop="1">
      <c r="A14" s="790"/>
      <c r="B14" s="3227" t="s">
        <v>9</v>
      </c>
      <c r="C14" s="3227"/>
      <c r="D14" s="3227"/>
      <c r="E14" s="3227"/>
      <c r="F14" s="3227"/>
      <c r="G14" s="3227"/>
      <c r="H14" s="3227"/>
      <c r="I14" s="3227"/>
      <c r="J14" s="3227"/>
      <c r="K14" s="3227"/>
      <c r="L14" s="3227"/>
      <c r="M14" s="3227"/>
      <c r="N14" s="3227"/>
      <c r="O14" s="3227"/>
      <c r="P14" s="3227"/>
      <c r="Q14" s="3227"/>
      <c r="R14" s="3227"/>
      <c r="S14" s="3227"/>
      <c r="T14" s="3227"/>
      <c r="U14" s="3228"/>
    </row>
    <row r="15" spans="1:22" ht="33" customHeight="1">
      <c r="A15" s="791"/>
      <c r="B15" s="3229" t="s">
        <v>10</v>
      </c>
      <c r="C15" s="3229"/>
      <c r="D15" s="3229"/>
      <c r="E15" s="3229"/>
      <c r="F15" s="3229" t="s">
        <v>11</v>
      </c>
      <c r="G15" s="3229"/>
      <c r="H15" s="3229"/>
      <c r="I15" s="3229"/>
      <c r="J15" s="3229" t="s">
        <v>12</v>
      </c>
      <c r="K15" s="3229"/>
      <c r="L15" s="3229"/>
      <c r="M15" s="3229"/>
      <c r="N15" s="3229" t="s">
        <v>13</v>
      </c>
      <c r="O15" s="3229"/>
      <c r="P15" s="3229"/>
      <c r="Q15" s="3229"/>
      <c r="R15" s="3229" t="s">
        <v>558</v>
      </c>
      <c r="S15" s="3229"/>
      <c r="T15" s="3229"/>
      <c r="U15" s="3230"/>
    </row>
    <row r="16" spans="1:22" ht="47.25">
      <c r="A16" s="792"/>
      <c r="B16" s="339" t="s">
        <v>580</v>
      </c>
      <c r="C16" s="1144" t="s">
        <v>236</v>
      </c>
      <c r="D16" s="1144" t="s">
        <v>237</v>
      </c>
      <c r="E16" s="2254" t="s">
        <v>579</v>
      </c>
      <c r="F16" s="339" t="s">
        <v>580</v>
      </c>
      <c r="G16" s="1144" t="s">
        <v>236</v>
      </c>
      <c r="H16" s="1144" t="s">
        <v>237</v>
      </c>
      <c r="I16" s="2254" t="s">
        <v>579</v>
      </c>
      <c r="J16" s="339" t="s">
        <v>580</v>
      </c>
      <c r="K16" s="1144" t="s">
        <v>236</v>
      </c>
      <c r="L16" s="1144" t="s">
        <v>237</v>
      </c>
      <c r="M16" s="2254" t="s">
        <v>579</v>
      </c>
      <c r="N16" s="339" t="s">
        <v>580</v>
      </c>
      <c r="O16" s="1144" t="s">
        <v>236</v>
      </c>
      <c r="P16" s="1144" t="s">
        <v>237</v>
      </c>
      <c r="Q16" s="2254" t="s">
        <v>579</v>
      </c>
      <c r="R16" s="339" t="s">
        <v>580</v>
      </c>
      <c r="S16" s="1144" t="s">
        <v>236</v>
      </c>
      <c r="T16" s="1144" t="s">
        <v>237</v>
      </c>
      <c r="U16" s="2518" t="s">
        <v>579</v>
      </c>
    </row>
    <row r="17" spans="1:21">
      <c r="A17" s="340" t="s">
        <v>86</v>
      </c>
      <c r="B17" s="342">
        <v>0.65935944551005787</v>
      </c>
      <c r="C17" s="1145">
        <v>0.62504644277654742</v>
      </c>
      <c r="D17" s="1145">
        <v>0.69281532759488285</v>
      </c>
      <c r="E17" s="2255">
        <v>365</v>
      </c>
      <c r="F17" s="342">
        <v>0.69107975313081071</v>
      </c>
      <c r="G17" s="1145">
        <v>0.65436732431344069</v>
      </c>
      <c r="H17" s="1145">
        <v>0.72484416110861061</v>
      </c>
      <c r="I17" s="2255">
        <v>422</v>
      </c>
      <c r="J17" s="342">
        <v>0.57571917927576455</v>
      </c>
      <c r="K17" s="1145">
        <v>0.50600323774081846</v>
      </c>
      <c r="L17" s="1145">
        <v>0.6466974010420945</v>
      </c>
      <c r="M17" s="2255">
        <v>246</v>
      </c>
      <c r="N17" s="342">
        <v>0.59838075889884967</v>
      </c>
      <c r="O17" s="1145">
        <v>0.56400625380485525</v>
      </c>
      <c r="P17" s="1145">
        <v>0.63269855146627174</v>
      </c>
      <c r="Q17" s="2255">
        <v>332</v>
      </c>
      <c r="R17" s="342">
        <v>0.50897973901386728</v>
      </c>
      <c r="S17" s="1145">
        <v>0.40205589317427459</v>
      </c>
      <c r="T17" s="1145">
        <v>0.62327874256123439</v>
      </c>
      <c r="U17" s="2519">
        <v>135</v>
      </c>
    </row>
    <row r="18" spans="1:21">
      <c r="A18" s="340" t="s">
        <v>87</v>
      </c>
      <c r="B18" s="342">
        <v>0.20897573389737689</v>
      </c>
      <c r="C18" s="1145">
        <v>0.18161673567198666</v>
      </c>
      <c r="D18" s="1145">
        <v>0.23984802034799776</v>
      </c>
      <c r="E18" s="2255">
        <v>119</v>
      </c>
      <c r="F18" s="342">
        <v>0.21408990135037281</v>
      </c>
      <c r="G18" s="1145">
        <v>0.18394517586856052</v>
      </c>
      <c r="H18" s="1145">
        <v>0.24648196786193277</v>
      </c>
      <c r="I18" s="2255">
        <v>136</v>
      </c>
      <c r="J18" s="342">
        <v>0.22474486940972527</v>
      </c>
      <c r="K18" s="1145">
        <v>0.16930486166069372</v>
      </c>
      <c r="L18" s="1145">
        <v>0.2883411025170034</v>
      </c>
      <c r="M18" s="2255">
        <v>105</v>
      </c>
      <c r="N18" s="342">
        <v>0.20516248547596047</v>
      </c>
      <c r="O18" s="1145">
        <v>0.17791377948392012</v>
      </c>
      <c r="P18" s="1145">
        <v>0.23452615298701474</v>
      </c>
      <c r="Q18" s="2255">
        <v>117</v>
      </c>
      <c r="R18" s="342">
        <v>0.31529319310889203</v>
      </c>
      <c r="S18" s="1145">
        <v>0.21965054336621884</v>
      </c>
      <c r="T18" s="1145">
        <v>0.42565924271063516</v>
      </c>
      <c r="U18" s="2519">
        <v>89</v>
      </c>
    </row>
    <row r="19" spans="1:21">
      <c r="A19" s="340" t="s">
        <v>88</v>
      </c>
      <c r="B19" s="342">
        <v>8.2270618819178368E-2</v>
      </c>
      <c r="C19" s="1145">
        <v>6.4644246535733224E-2</v>
      </c>
      <c r="D19" s="1145">
        <v>0.10412551529652003</v>
      </c>
      <c r="E19" s="2255">
        <v>47</v>
      </c>
      <c r="F19" s="342">
        <v>5.5577489800031764E-2</v>
      </c>
      <c r="G19" s="1145">
        <v>4.0480292679422221E-2</v>
      </c>
      <c r="H19" s="1145">
        <v>7.5696181479997349E-2</v>
      </c>
      <c r="I19" s="2255">
        <v>38</v>
      </c>
      <c r="J19" s="342">
        <v>0.10542707958860924</v>
      </c>
      <c r="K19" s="1145">
        <v>6.871491572250478E-2</v>
      </c>
      <c r="L19" s="1145">
        <v>0.15723156878346534</v>
      </c>
      <c r="M19" s="2255">
        <v>50</v>
      </c>
      <c r="N19" s="342">
        <v>0.11619385983946245</v>
      </c>
      <c r="O19" s="1145">
        <v>9.5565130945051244E-2</v>
      </c>
      <c r="P19" s="1145">
        <v>0.14060617057712765</v>
      </c>
      <c r="Q19" s="2255">
        <v>62</v>
      </c>
      <c r="R19" s="342">
        <v>9.9851573571709901E-2</v>
      </c>
      <c r="S19" s="1145">
        <v>5.1040349382866591E-2</v>
      </c>
      <c r="T19" s="1145">
        <v>0.1888016523928765</v>
      </c>
      <c r="U19" s="2519">
        <v>30</v>
      </c>
    </row>
    <row r="20" spans="1:21">
      <c r="A20" s="340" t="s">
        <v>89</v>
      </c>
      <c r="B20" s="342">
        <v>2.9334102337002784E-2</v>
      </c>
      <c r="C20" s="1145">
        <v>1.9029550218756536E-2</v>
      </c>
      <c r="D20" s="1145">
        <v>4.3337784940394981E-2</v>
      </c>
      <c r="E20" s="2255">
        <v>17</v>
      </c>
      <c r="F20" s="342">
        <v>2.4315036033533334E-2</v>
      </c>
      <c r="G20" s="1145">
        <v>1.4517350577463657E-2</v>
      </c>
      <c r="H20" s="1145">
        <v>3.8198260352771296E-2</v>
      </c>
      <c r="I20" s="2255">
        <v>16</v>
      </c>
      <c r="J20" s="342">
        <v>4.2353039453472893E-2</v>
      </c>
      <c r="K20" s="1145">
        <v>2.042995427291926E-2</v>
      </c>
      <c r="L20" s="1145">
        <v>7.9092259895861661E-2</v>
      </c>
      <c r="M20" s="2255">
        <v>19</v>
      </c>
      <c r="N20" s="342">
        <v>4.3308658097412307E-2</v>
      </c>
      <c r="O20" s="1145">
        <v>3.0911436496086412E-2</v>
      </c>
      <c r="P20" s="1145">
        <v>5.9644137140131726E-2</v>
      </c>
      <c r="Q20" s="2255">
        <v>25</v>
      </c>
      <c r="R20" s="342">
        <v>2.9649586646173641E-2</v>
      </c>
      <c r="S20" s="1145">
        <v>5.5080144222638171E-3</v>
      </c>
      <c r="T20" s="1145">
        <v>8.1740388705781819E-2</v>
      </c>
      <c r="U20" s="2519">
        <v>9</v>
      </c>
    </row>
    <row r="21" spans="1:21">
      <c r="A21" s="340" t="s">
        <v>7</v>
      </c>
      <c r="B21" s="342">
        <v>2.0060099436385811E-2</v>
      </c>
      <c r="C21" s="1145">
        <v>1.1753252917484934E-2</v>
      </c>
      <c r="D21" s="1145">
        <v>3.1990790428430338E-2</v>
      </c>
      <c r="E21" s="2255">
        <v>10</v>
      </c>
      <c r="F21" s="342">
        <v>1.493781968525818E-2</v>
      </c>
      <c r="G21" s="1145">
        <v>7.8278610280925857E-3</v>
      </c>
      <c r="H21" s="1145">
        <v>2.675058279152065E-2</v>
      </c>
      <c r="I21" s="2255">
        <v>8</v>
      </c>
      <c r="J21" s="342">
        <v>5.1755832272423641E-2</v>
      </c>
      <c r="K21" s="1145">
        <v>2.7822195529082785E-2</v>
      </c>
      <c r="L21" s="1145">
        <v>9.277943055966642E-2</v>
      </c>
      <c r="M21" s="2255">
        <v>22</v>
      </c>
      <c r="N21" s="342">
        <v>3.6954237688316988E-2</v>
      </c>
      <c r="O21" s="1145">
        <v>2.5567505599941073E-2</v>
      </c>
      <c r="P21" s="1145">
        <v>5.2214162288933504E-2</v>
      </c>
      <c r="Q21" s="2255">
        <v>19</v>
      </c>
      <c r="R21" s="342">
        <v>4.6225907659354706E-2</v>
      </c>
      <c r="S21" s="1145">
        <v>1.8023338630108486E-2</v>
      </c>
      <c r="T21" s="1145">
        <v>0.1202788898538204</v>
      </c>
      <c r="U21" s="2519">
        <v>13</v>
      </c>
    </row>
    <row r="22" spans="1:21" ht="15.75" thickBot="1">
      <c r="A22" s="341" t="s">
        <v>8</v>
      </c>
      <c r="B22" s="343">
        <v>1</v>
      </c>
      <c r="C22" s="1146"/>
      <c r="D22" s="1146"/>
      <c r="E22" s="2256">
        <v>558</v>
      </c>
      <c r="F22" s="343">
        <v>1</v>
      </c>
      <c r="G22" s="1146"/>
      <c r="H22" s="1146"/>
      <c r="I22" s="2256">
        <v>620</v>
      </c>
      <c r="J22" s="343">
        <v>1</v>
      </c>
      <c r="K22" s="1146"/>
      <c r="L22" s="1146"/>
      <c r="M22" s="2256">
        <v>442</v>
      </c>
      <c r="N22" s="343">
        <v>1</v>
      </c>
      <c r="O22" s="1146"/>
      <c r="P22" s="1146"/>
      <c r="Q22" s="2256">
        <v>555</v>
      </c>
      <c r="R22" s="343">
        <v>1</v>
      </c>
      <c r="S22" s="1146"/>
      <c r="T22" s="1146"/>
      <c r="U22" s="2520">
        <v>276</v>
      </c>
    </row>
    <row r="23" spans="1:21" ht="16.5" thickTop="1" thickBot="1"/>
    <row r="24" spans="1:21" ht="16.5" thickTop="1">
      <c r="A24" s="790"/>
      <c r="B24" s="3227" t="s">
        <v>561</v>
      </c>
      <c r="C24" s="3227"/>
      <c r="D24" s="3227"/>
      <c r="E24" s="3227"/>
      <c r="F24" s="3227"/>
      <c r="G24" s="3227"/>
      <c r="H24" s="3227"/>
      <c r="I24" s="3227"/>
      <c r="J24" s="3227"/>
      <c r="K24" s="3227"/>
      <c r="L24" s="3227"/>
      <c r="M24" s="3228"/>
    </row>
    <row r="25" spans="1:21" ht="15.75">
      <c r="A25" s="791"/>
      <c r="B25" s="3229" t="s">
        <v>15</v>
      </c>
      <c r="C25" s="3229"/>
      <c r="D25" s="3229"/>
      <c r="E25" s="3229"/>
      <c r="F25" s="3229" t="s">
        <v>16</v>
      </c>
      <c r="G25" s="3229"/>
      <c r="H25" s="3229"/>
      <c r="I25" s="3229"/>
      <c r="J25" s="3229" t="s">
        <v>17</v>
      </c>
      <c r="K25" s="3229"/>
      <c r="L25" s="3229"/>
      <c r="M25" s="3230"/>
    </row>
    <row r="26" spans="1:21" ht="47.25">
      <c r="A26" s="792"/>
      <c r="B26" s="339" t="s">
        <v>580</v>
      </c>
      <c r="C26" s="1144" t="s">
        <v>236</v>
      </c>
      <c r="D26" s="1144" t="s">
        <v>237</v>
      </c>
      <c r="E26" s="2254" t="s">
        <v>579</v>
      </c>
      <c r="F26" s="339" t="s">
        <v>580</v>
      </c>
      <c r="G26" s="1144" t="s">
        <v>236</v>
      </c>
      <c r="H26" s="1144" t="s">
        <v>237</v>
      </c>
      <c r="I26" s="2254" t="s">
        <v>579</v>
      </c>
      <c r="J26" s="339" t="s">
        <v>580</v>
      </c>
      <c r="K26" s="1144" t="s">
        <v>236</v>
      </c>
      <c r="L26" s="1144" t="s">
        <v>237</v>
      </c>
      <c r="M26" s="2518" t="s">
        <v>579</v>
      </c>
    </row>
    <row r="27" spans="1:21">
      <c r="A27" s="340" t="s">
        <v>86</v>
      </c>
      <c r="B27" s="342">
        <v>0.6433851304790601</v>
      </c>
      <c r="C27" s="1145">
        <v>0.62062239254197515</v>
      </c>
      <c r="D27" s="1145">
        <v>0.66594119368669036</v>
      </c>
      <c r="E27" s="2255">
        <v>822</v>
      </c>
      <c r="F27" s="342">
        <v>0.64064768054257226</v>
      </c>
      <c r="G27" s="1145">
        <v>0.60348471511490176</v>
      </c>
      <c r="H27" s="1145">
        <v>0.67761483095507613</v>
      </c>
      <c r="I27" s="2255">
        <v>481</v>
      </c>
      <c r="J27" s="342">
        <v>0.50912622414958375</v>
      </c>
      <c r="K27" s="1145">
        <v>0.41135555331302548</v>
      </c>
      <c r="L27" s="1145">
        <v>0.60886013845496456</v>
      </c>
      <c r="M27" s="2519">
        <v>197</v>
      </c>
    </row>
    <row r="28" spans="1:21">
      <c r="A28" s="340" t="s">
        <v>87</v>
      </c>
      <c r="B28" s="342">
        <v>0.2013661425796322</v>
      </c>
      <c r="C28" s="1145">
        <v>0.18281481832743482</v>
      </c>
      <c r="D28" s="1145">
        <v>0.22076010520494671</v>
      </c>
      <c r="E28" s="2255">
        <v>255</v>
      </c>
      <c r="F28" s="342">
        <v>0.23356514290801292</v>
      </c>
      <c r="G28" s="1145">
        <v>0.20248056119859936</v>
      </c>
      <c r="H28" s="1145">
        <v>0.26793388943047591</v>
      </c>
      <c r="I28" s="2255">
        <v>190</v>
      </c>
      <c r="J28" s="342">
        <v>0.30015087968209753</v>
      </c>
      <c r="K28" s="1145">
        <v>0.21712868949075589</v>
      </c>
      <c r="L28" s="1145">
        <v>0.39876890723642444</v>
      </c>
      <c r="M28" s="2519">
        <v>121</v>
      </c>
    </row>
    <row r="29" spans="1:21">
      <c r="A29" s="340" t="s">
        <v>88</v>
      </c>
      <c r="B29" s="342">
        <v>8.9404570225136301E-2</v>
      </c>
      <c r="C29" s="1145">
        <v>7.6458267408794481E-2</v>
      </c>
      <c r="D29" s="1145">
        <v>0.10345702126638588</v>
      </c>
      <c r="E29" s="2255">
        <v>110</v>
      </c>
      <c r="F29" s="342">
        <v>8.047976832684528E-2</v>
      </c>
      <c r="G29" s="1145">
        <v>6.1862155280999677E-2</v>
      </c>
      <c r="H29" s="1145">
        <v>0.1041549167063226</v>
      </c>
      <c r="I29" s="2255">
        <v>70</v>
      </c>
      <c r="J29" s="342">
        <v>0.11838229274900063</v>
      </c>
      <c r="K29" s="1145">
        <v>6.2428832311891717E-2</v>
      </c>
      <c r="L29" s="1145">
        <v>0.18952558688920917</v>
      </c>
      <c r="M29" s="2519">
        <v>47</v>
      </c>
    </row>
    <row r="30" spans="1:21">
      <c r="A30" s="340" t="s">
        <v>89</v>
      </c>
      <c r="B30" s="342">
        <v>3.3883766870863946E-2</v>
      </c>
      <c r="C30" s="1145">
        <v>2.6049276842694754E-2</v>
      </c>
      <c r="D30" s="1145">
        <v>4.3200384156932614E-2</v>
      </c>
      <c r="E30" s="2255">
        <v>44</v>
      </c>
      <c r="F30" s="342">
        <v>3.0336061663189938E-2</v>
      </c>
      <c r="G30" s="1145">
        <v>1.8548262792452384E-2</v>
      </c>
      <c r="H30" s="1145">
        <v>4.4961532848862722E-2</v>
      </c>
      <c r="I30" s="2255">
        <v>24</v>
      </c>
      <c r="J30" s="342">
        <v>4.6119323315679681E-2</v>
      </c>
      <c r="K30" s="1145">
        <v>1.4225138019243109E-2</v>
      </c>
      <c r="L30" s="1145">
        <v>9.6014012165798301E-2</v>
      </c>
      <c r="M30" s="2519">
        <v>18</v>
      </c>
    </row>
    <row r="31" spans="1:21">
      <c r="A31" s="340" t="s">
        <v>7</v>
      </c>
      <c r="B31" s="342">
        <v>3.1960389845311306E-2</v>
      </c>
      <c r="C31" s="1145">
        <v>2.4517793404083509E-2</v>
      </c>
      <c r="D31" s="1145">
        <v>4.1237116002731271E-2</v>
      </c>
      <c r="E31" s="2255">
        <v>43</v>
      </c>
      <c r="F31" s="342">
        <v>1.497134655938725E-2</v>
      </c>
      <c r="G31" s="1145">
        <v>8.0484307391086706E-3</v>
      </c>
      <c r="H31" s="1145">
        <v>2.7496919237491202E-2</v>
      </c>
      <c r="I31" s="2255">
        <v>17</v>
      </c>
      <c r="J31" s="342">
        <v>2.6221280103632946E-2</v>
      </c>
      <c r="K31" s="1145">
        <v>8.8784205467062963E-3</v>
      </c>
      <c r="L31" s="1145">
        <v>8.1039684318307645E-2</v>
      </c>
      <c r="M31" s="2519">
        <v>12</v>
      </c>
    </row>
    <row r="32" spans="1:21" ht="15.75" thickBot="1">
      <c r="A32" s="341" t="s">
        <v>8</v>
      </c>
      <c r="B32" s="343">
        <v>1</v>
      </c>
      <c r="C32" s="1146"/>
      <c r="D32" s="1146"/>
      <c r="E32" s="2256">
        <v>1274</v>
      </c>
      <c r="F32" s="343">
        <v>1</v>
      </c>
      <c r="G32" s="1146"/>
      <c r="H32" s="1146"/>
      <c r="I32" s="2256">
        <v>782</v>
      </c>
      <c r="J32" s="343">
        <v>1</v>
      </c>
      <c r="K32" s="1146"/>
      <c r="L32" s="1146"/>
      <c r="M32" s="2520">
        <v>395</v>
      </c>
    </row>
    <row r="33" spans="1:13" ht="16.5" thickTop="1" thickBot="1"/>
    <row r="34" spans="1:13" ht="16.5" thickTop="1">
      <c r="A34" s="790"/>
      <c r="B34" s="3227" t="s">
        <v>560</v>
      </c>
      <c r="C34" s="3227"/>
      <c r="D34" s="3227"/>
      <c r="E34" s="3227"/>
      <c r="F34" s="3227"/>
      <c r="G34" s="3227"/>
      <c r="H34" s="3227"/>
      <c r="I34" s="3227"/>
      <c r="J34" s="3227"/>
      <c r="K34" s="3227"/>
      <c r="L34" s="3227"/>
      <c r="M34" s="3228"/>
    </row>
    <row r="35" spans="1:13" ht="15.75">
      <c r="A35" s="791"/>
      <c r="B35" s="3229" t="s">
        <v>19</v>
      </c>
      <c r="C35" s="3229"/>
      <c r="D35" s="3229"/>
      <c r="E35" s="3229"/>
      <c r="F35" s="3229" t="s">
        <v>20</v>
      </c>
      <c r="G35" s="3229"/>
      <c r="H35" s="3229"/>
      <c r="I35" s="3229"/>
      <c r="J35" s="3229" t="s">
        <v>21</v>
      </c>
      <c r="K35" s="3229"/>
      <c r="L35" s="3229"/>
      <c r="M35" s="3230"/>
    </row>
    <row r="36" spans="1:13" ht="47.25">
      <c r="A36" s="792"/>
      <c r="B36" s="339" t="s">
        <v>580</v>
      </c>
      <c r="C36" s="1144" t="s">
        <v>236</v>
      </c>
      <c r="D36" s="1144" t="s">
        <v>237</v>
      </c>
      <c r="E36" s="2254" t="s">
        <v>579</v>
      </c>
      <c r="F36" s="339" t="s">
        <v>580</v>
      </c>
      <c r="G36" s="1144" t="s">
        <v>236</v>
      </c>
      <c r="H36" s="1144" t="s">
        <v>237</v>
      </c>
      <c r="I36" s="2254" t="s">
        <v>579</v>
      </c>
      <c r="J36" s="339" t="s">
        <v>580</v>
      </c>
      <c r="K36" s="1144" t="s">
        <v>236</v>
      </c>
      <c r="L36" s="1144" t="s">
        <v>237</v>
      </c>
      <c r="M36" s="2518" t="s">
        <v>579</v>
      </c>
    </row>
    <row r="37" spans="1:13">
      <c r="A37" s="340" t="s">
        <v>86</v>
      </c>
      <c r="B37" s="342">
        <v>0.57991313618970641</v>
      </c>
      <c r="C37" s="1145">
        <v>0.54525176541811415</v>
      </c>
      <c r="D37" s="1145">
        <v>0.61476907185819507</v>
      </c>
      <c r="E37" s="2255">
        <v>439</v>
      </c>
      <c r="F37" s="342">
        <v>0.68892990812679211</v>
      </c>
      <c r="G37" s="1145">
        <v>0.66123238526435624</v>
      </c>
      <c r="H37" s="1145">
        <v>0.71672707987069562</v>
      </c>
      <c r="I37" s="2255">
        <v>741</v>
      </c>
      <c r="J37" s="342">
        <v>0.61874761468299389</v>
      </c>
      <c r="K37" s="1145">
        <v>0.57965174696152666</v>
      </c>
      <c r="L37" s="1145">
        <v>0.65684014727029416</v>
      </c>
      <c r="M37" s="2519">
        <v>314</v>
      </c>
    </row>
    <row r="38" spans="1:13">
      <c r="A38" s="340" t="s">
        <v>87</v>
      </c>
      <c r="B38" s="342">
        <v>0.26800064593263923</v>
      </c>
      <c r="C38" s="1145">
        <v>0.23779518450044201</v>
      </c>
      <c r="D38" s="1145">
        <v>0.30020906778302714</v>
      </c>
      <c r="E38" s="2255">
        <v>204</v>
      </c>
      <c r="F38" s="342">
        <v>0.17480882850096133</v>
      </c>
      <c r="G38" s="1145">
        <v>0.15259909628497301</v>
      </c>
      <c r="H38" s="1145">
        <v>0.19813372479069868</v>
      </c>
      <c r="I38" s="2255">
        <v>246</v>
      </c>
      <c r="J38" s="342">
        <v>0.21249243980853241</v>
      </c>
      <c r="K38" s="1145">
        <v>0.18169593010387697</v>
      </c>
      <c r="L38" s="1145">
        <v>0.24678162508564827</v>
      </c>
      <c r="M38" s="2519">
        <v>115</v>
      </c>
    </row>
    <row r="39" spans="1:13">
      <c r="A39" s="340" t="s">
        <v>88</v>
      </c>
      <c r="B39" s="342">
        <v>9.3391992470052282E-2</v>
      </c>
      <c r="C39" s="1145">
        <v>7.427023938187044E-2</v>
      </c>
      <c r="D39" s="1145">
        <v>0.11530021924195477</v>
      </c>
      <c r="E39" s="2255">
        <v>77</v>
      </c>
      <c r="F39" s="342">
        <v>8.1184806054565475E-2</v>
      </c>
      <c r="G39" s="1145">
        <v>6.6307810756790458E-2</v>
      </c>
      <c r="H39" s="1145">
        <v>9.9186760396484552E-2</v>
      </c>
      <c r="I39" s="2255">
        <v>105</v>
      </c>
      <c r="J39" s="342">
        <v>9.4866382836572061E-2</v>
      </c>
      <c r="K39" s="1145">
        <v>7.4210537840211435E-2</v>
      </c>
      <c r="L39" s="1145">
        <v>0.12105791590263859</v>
      </c>
      <c r="M39" s="2519">
        <v>45</v>
      </c>
    </row>
    <row r="40" spans="1:13">
      <c r="A40" s="340" t="s">
        <v>89</v>
      </c>
      <c r="B40" s="342">
        <v>3.6276627587995269E-2</v>
      </c>
      <c r="C40" s="1145">
        <v>2.4765922030844253E-2</v>
      </c>
      <c r="D40" s="1145">
        <v>5.1237632755560918E-2</v>
      </c>
      <c r="E40" s="2255">
        <v>32</v>
      </c>
      <c r="F40" s="342">
        <v>2.9665098035042026E-2</v>
      </c>
      <c r="G40" s="1145">
        <v>2.101198101565761E-2</v>
      </c>
      <c r="H40" s="1145">
        <v>4.1570377924113992E-2</v>
      </c>
      <c r="I40" s="2255">
        <v>33</v>
      </c>
      <c r="J40" s="342">
        <v>3.6795739037574861E-2</v>
      </c>
      <c r="K40" s="1145">
        <v>2.3547684487390218E-2</v>
      </c>
      <c r="L40" s="1145">
        <v>5.3468704302578773E-2</v>
      </c>
      <c r="M40" s="2519">
        <v>21</v>
      </c>
    </row>
    <row r="41" spans="1:13">
      <c r="A41" s="340" t="s">
        <v>7</v>
      </c>
      <c r="B41" s="342">
        <v>2.2417597819611067E-2</v>
      </c>
      <c r="C41" s="1145">
        <v>1.3376229602161244E-2</v>
      </c>
      <c r="D41" s="1145">
        <v>3.4232536147069226E-2</v>
      </c>
      <c r="E41" s="2255">
        <v>17</v>
      </c>
      <c r="F41" s="342">
        <v>2.5411359282642664E-2</v>
      </c>
      <c r="G41" s="1145">
        <v>1.7139382977273056E-2</v>
      </c>
      <c r="H41" s="1145">
        <v>3.6086816516119224E-2</v>
      </c>
      <c r="I41" s="2255">
        <v>36</v>
      </c>
      <c r="J41" s="342">
        <v>3.7097823634326413E-2</v>
      </c>
      <c r="K41" s="1145">
        <v>2.3547684487390218E-2</v>
      </c>
      <c r="L41" s="1145">
        <v>5.3468704302578773E-2</v>
      </c>
      <c r="M41" s="2519">
        <v>19</v>
      </c>
    </row>
    <row r="42" spans="1:13" ht="15.75" thickBot="1">
      <c r="A42" s="341" t="s">
        <v>8</v>
      </c>
      <c r="B42" s="343">
        <v>1</v>
      </c>
      <c r="C42" s="1146"/>
      <c r="D42" s="1146"/>
      <c r="E42" s="2256">
        <v>769</v>
      </c>
      <c r="F42" s="343">
        <v>1</v>
      </c>
      <c r="G42" s="1146"/>
      <c r="H42" s="1146"/>
      <c r="I42" s="2256">
        <v>1161</v>
      </c>
      <c r="J42" s="343">
        <v>1</v>
      </c>
      <c r="K42" s="1146"/>
      <c r="L42" s="1146"/>
      <c r="M42" s="2520">
        <v>514</v>
      </c>
    </row>
    <row r="43" spans="1:13" ht="16.5" thickTop="1" thickBot="1"/>
    <row r="44" spans="1:13" ht="16.5" thickTop="1">
      <c r="A44" s="790"/>
      <c r="B44" s="3227" t="s">
        <v>22</v>
      </c>
      <c r="C44" s="3227"/>
      <c r="D44" s="3227"/>
      <c r="E44" s="3227"/>
      <c r="F44" s="3227"/>
      <c r="G44" s="3227"/>
      <c r="H44" s="3227"/>
      <c r="I44" s="3227"/>
      <c r="J44" s="3227"/>
      <c r="K44" s="3227"/>
      <c r="L44" s="3227"/>
      <c r="M44" s="3228"/>
    </row>
    <row r="45" spans="1:13" ht="15.75">
      <c r="A45" s="791"/>
      <c r="B45" s="3229" t="s">
        <v>23</v>
      </c>
      <c r="C45" s="3229"/>
      <c r="D45" s="3229"/>
      <c r="E45" s="3229"/>
      <c r="F45" s="3229" t="s">
        <v>24</v>
      </c>
      <c r="G45" s="3229"/>
      <c r="H45" s="3229"/>
      <c r="I45" s="3229"/>
      <c r="J45" s="3229" t="s">
        <v>25</v>
      </c>
      <c r="K45" s="3229"/>
      <c r="L45" s="3229"/>
      <c r="M45" s="3230"/>
    </row>
    <row r="46" spans="1:13" ht="47.25">
      <c r="A46" s="792"/>
      <c r="B46" s="339" t="s">
        <v>580</v>
      </c>
      <c r="C46" s="1144" t="s">
        <v>236</v>
      </c>
      <c r="D46" s="1144" t="s">
        <v>237</v>
      </c>
      <c r="E46" s="2254" t="s">
        <v>579</v>
      </c>
      <c r="F46" s="339" t="s">
        <v>580</v>
      </c>
      <c r="G46" s="1144" t="s">
        <v>236</v>
      </c>
      <c r="H46" s="1144" t="s">
        <v>237</v>
      </c>
      <c r="I46" s="2254" t="s">
        <v>579</v>
      </c>
      <c r="J46" s="339" t="s">
        <v>580</v>
      </c>
      <c r="K46" s="1144" t="s">
        <v>236</v>
      </c>
      <c r="L46" s="1144" t="s">
        <v>237</v>
      </c>
      <c r="M46" s="2518" t="s">
        <v>579</v>
      </c>
    </row>
    <row r="47" spans="1:13">
      <c r="A47" s="340" t="s">
        <v>86</v>
      </c>
      <c r="B47" s="342">
        <v>0.65465706848660088</v>
      </c>
      <c r="C47" s="1145">
        <v>0.62440584552804379</v>
      </c>
      <c r="D47" s="1145">
        <v>0.68264226303184228</v>
      </c>
      <c r="E47" s="2255">
        <v>640</v>
      </c>
      <c r="F47" s="342">
        <v>0.63075019785310416</v>
      </c>
      <c r="G47" s="1145">
        <v>0.59569967601168128</v>
      </c>
      <c r="H47" s="1145">
        <v>0.66610965694147084</v>
      </c>
      <c r="I47" s="2255">
        <v>440</v>
      </c>
      <c r="J47" s="342">
        <v>0.59743399806766984</v>
      </c>
      <c r="K47" s="1145">
        <v>0.55669647894790297</v>
      </c>
      <c r="L47" s="1145">
        <v>0.63616899348159572</v>
      </c>
      <c r="M47" s="2519">
        <v>339</v>
      </c>
    </row>
    <row r="48" spans="1:13">
      <c r="A48" s="340" t="s">
        <v>87</v>
      </c>
      <c r="B48" s="342">
        <v>0.20740250161005669</v>
      </c>
      <c r="C48" s="1145">
        <v>0.1832438899284313</v>
      </c>
      <c r="D48" s="1145">
        <v>0.23287719891923231</v>
      </c>
      <c r="E48" s="2255">
        <v>233</v>
      </c>
      <c r="F48" s="342">
        <v>0.21363519997870242</v>
      </c>
      <c r="G48" s="1145">
        <v>0.18538401176567174</v>
      </c>
      <c r="H48" s="1145">
        <v>0.24528433461015589</v>
      </c>
      <c r="I48" s="2255">
        <v>168</v>
      </c>
      <c r="J48" s="342">
        <v>0.23206016485628728</v>
      </c>
      <c r="K48" s="1145">
        <v>0.19870385580500724</v>
      </c>
      <c r="L48" s="1145">
        <v>0.2670755393591332</v>
      </c>
      <c r="M48" s="2519">
        <v>144</v>
      </c>
    </row>
    <row r="49" spans="1:13">
      <c r="A49" s="340" t="s">
        <v>88</v>
      </c>
      <c r="B49" s="342">
        <v>8.1455208615967292E-2</v>
      </c>
      <c r="C49" s="1145">
        <v>6.5579805171444211E-2</v>
      </c>
      <c r="D49" s="1145">
        <v>9.9053410540606249E-2</v>
      </c>
      <c r="E49" s="2255">
        <v>90</v>
      </c>
      <c r="F49" s="342">
        <v>0.10682978073408066</v>
      </c>
      <c r="G49" s="1145">
        <v>8.6072595616378644E-2</v>
      </c>
      <c r="H49" s="1145">
        <v>0.13126860363730641</v>
      </c>
      <c r="I49" s="2255">
        <v>76</v>
      </c>
      <c r="J49" s="342">
        <v>8.8283703541299413E-2</v>
      </c>
      <c r="K49" s="1145">
        <v>6.6578255391545743E-2</v>
      </c>
      <c r="L49" s="1145">
        <v>0.11246065192792898</v>
      </c>
      <c r="M49" s="2519">
        <v>57</v>
      </c>
    </row>
    <row r="50" spans="1:13">
      <c r="A50" s="340" t="s">
        <v>89</v>
      </c>
      <c r="B50" s="342">
        <v>3.6766215136054353E-2</v>
      </c>
      <c r="C50" s="1145">
        <v>2.683235197435889E-2</v>
      </c>
      <c r="D50" s="1145">
        <v>5.0070988485201751E-2</v>
      </c>
      <c r="E50" s="2255">
        <v>40</v>
      </c>
      <c r="F50" s="342">
        <v>1.9660335004082052E-2</v>
      </c>
      <c r="G50" s="1145">
        <v>1.1202132997747678E-2</v>
      </c>
      <c r="H50" s="1145">
        <v>3.1588755036144445E-2</v>
      </c>
      <c r="I50" s="2255">
        <v>18</v>
      </c>
      <c r="J50" s="342">
        <v>4.3207584111171246E-2</v>
      </c>
      <c r="K50" s="1145">
        <v>2.8636946650257792E-2</v>
      </c>
      <c r="L50" s="1145">
        <v>6.1645116173282603E-2</v>
      </c>
      <c r="M50" s="2519">
        <v>24</v>
      </c>
    </row>
    <row r="51" spans="1:13">
      <c r="A51" s="340" t="s">
        <v>7</v>
      </c>
      <c r="B51" s="342">
        <v>1.9719006151326799E-2</v>
      </c>
      <c r="C51" s="1145">
        <v>1.2365642679212252E-2</v>
      </c>
      <c r="D51" s="1145">
        <v>2.9443386140773686E-2</v>
      </c>
      <c r="E51" s="2255">
        <v>22</v>
      </c>
      <c r="F51" s="342">
        <v>2.9124486430035467E-2</v>
      </c>
      <c r="G51" s="1145">
        <v>1.8719925265519837E-2</v>
      </c>
      <c r="H51" s="1145">
        <v>4.3468656072373157E-2</v>
      </c>
      <c r="I51" s="2255">
        <v>22</v>
      </c>
      <c r="J51" s="342">
        <v>3.9014549423570591E-2</v>
      </c>
      <c r="K51" s="1145">
        <v>2.5859662501358502E-2</v>
      </c>
      <c r="L51" s="1145">
        <v>5.7594511723586095E-2</v>
      </c>
      <c r="M51" s="2519">
        <v>26</v>
      </c>
    </row>
    <row r="52" spans="1:13" ht="15.75" thickBot="1">
      <c r="A52" s="341" t="s">
        <v>8</v>
      </c>
      <c r="B52" s="343">
        <v>1</v>
      </c>
      <c r="C52" s="1146"/>
      <c r="D52" s="1146"/>
      <c r="E52" s="2256">
        <v>1025</v>
      </c>
      <c r="F52" s="343">
        <v>1</v>
      </c>
      <c r="G52" s="1146"/>
      <c r="H52" s="1146"/>
      <c r="I52" s="2256">
        <v>724</v>
      </c>
      <c r="J52" s="343">
        <v>1</v>
      </c>
      <c r="K52" s="1146"/>
      <c r="L52" s="1146"/>
      <c r="M52" s="2520">
        <v>590</v>
      </c>
    </row>
    <row r="53" spans="1:13" ht="16.5" thickTop="1" thickBot="1"/>
    <row r="54" spans="1:13" ht="16.5" thickTop="1">
      <c r="A54" s="790"/>
      <c r="B54" s="3227" t="s">
        <v>26</v>
      </c>
      <c r="C54" s="3227"/>
      <c r="D54" s="3227"/>
      <c r="E54" s="3227"/>
      <c r="F54" s="3227"/>
      <c r="G54" s="3227"/>
      <c r="H54" s="3227"/>
      <c r="I54" s="3228"/>
    </row>
    <row r="55" spans="1:13" ht="15.75">
      <c r="A55" s="791"/>
      <c r="B55" s="3229" t="s">
        <v>27</v>
      </c>
      <c r="C55" s="3229"/>
      <c r="D55" s="3229"/>
      <c r="E55" s="3229"/>
      <c r="F55" s="3229" t="s">
        <v>28</v>
      </c>
      <c r="G55" s="3229"/>
      <c r="H55" s="3229"/>
      <c r="I55" s="3230"/>
    </row>
    <row r="56" spans="1:13" ht="47.25">
      <c r="A56" s="792"/>
      <c r="B56" s="339" t="s">
        <v>580</v>
      </c>
      <c r="C56" s="1144" t="s">
        <v>236</v>
      </c>
      <c r="D56" s="1144" t="s">
        <v>237</v>
      </c>
      <c r="E56" s="2254" t="s">
        <v>579</v>
      </c>
      <c r="F56" s="339" t="s">
        <v>580</v>
      </c>
      <c r="G56" s="1144" t="s">
        <v>236</v>
      </c>
      <c r="H56" s="1144" t="s">
        <v>237</v>
      </c>
      <c r="I56" s="2518" t="s">
        <v>579</v>
      </c>
    </row>
    <row r="57" spans="1:13">
      <c r="A57" s="340" t="s">
        <v>86</v>
      </c>
      <c r="B57" s="342">
        <v>0.58733971913465299</v>
      </c>
      <c r="C57" s="1145">
        <v>0.56255533965633209</v>
      </c>
      <c r="D57" s="1145">
        <v>0.61167911569049582</v>
      </c>
      <c r="E57" s="2255">
        <v>934</v>
      </c>
      <c r="F57" s="342">
        <v>0.72216187891097061</v>
      </c>
      <c r="G57" s="1145">
        <v>0.69219776044201453</v>
      </c>
      <c r="H57" s="1145">
        <v>0.75034883283512765</v>
      </c>
      <c r="I57" s="2519">
        <v>566</v>
      </c>
    </row>
    <row r="58" spans="1:13">
      <c r="A58" s="340" t="s">
        <v>87</v>
      </c>
      <c r="B58" s="342">
        <v>0.24322118184184199</v>
      </c>
      <c r="C58" s="1145">
        <v>0.22241916161614209</v>
      </c>
      <c r="D58" s="1145">
        <v>0.26524082165113139</v>
      </c>
      <c r="E58" s="2255">
        <v>434</v>
      </c>
      <c r="F58" s="342">
        <v>0.16361055139339414</v>
      </c>
      <c r="G58" s="1145">
        <v>0.14077942940911709</v>
      </c>
      <c r="H58" s="1145">
        <v>0.1888279503185315</v>
      </c>
      <c r="I58" s="2519">
        <v>132</v>
      </c>
    </row>
    <row r="59" spans="1:13">
      <c r="A59" s="340" t="s">
        <v>88</v>
      </c>
      <c r="B59" s="342">
        <v>9.842369519915857E-2</v>
      </c>
      <c r="C59" s="1145">
        <v>8.4503120647551222E-2</v>
      </c>
      <c r="D59" s="1145">
        <v>0.11427714211001196</v>
      </c>
      <c r="E59" s="2255">
        <v>173</v>
      </c>
      <c r="F59" s="342">
        <v>7.0910046522654979E-2</v>
      </c>
      <c r="G59" s="1145">
        <v>5.6044770017117204E-2</v>
      </c>
      <c r="H59" s="1145">
        <v>8.9532171411068728E-2</v>
      </c>
      <c r="I59" s="2519">
        <v>54</v>
      </c>
    </row>
    <row r="60" spans="1:13">
      <c r="A60" s="340" t="s">
        <v>89</v>
      </c>
      <c r="B60" s="342">
        <v>3.3645255120446013E-2</v>
      </c>
      <c r="C60" s="1145">
        <v>2.5584597524751795E-2</v>
      </c>
      <c r="D60" s="1145">
        <v>4.3652231885947239E-2</v>
      </c>
      <c r="E60" s="2255">
        <v>62</v>
      </c>
      <c r="F60" s="342">
        <v>3.3078465679863528E-2</v>
      </c>
      <c r="G60" s="1145">
        <v>2.2805707644674975E-2</v>
      </c>
      <c r="H60" s="1145">
        <v>4.6089758219564736E-2</v>
      </c>
      <c r="I60" s="2519">
        <v>24</v>
      </c>
    </row>
    <row r="61" spans="1:13">
      <c r="A61" s="340" t="s">
        <v>7</v>
      </c>
      <c r="B61" s="342">
        <v>3.7370148703904697E-2</v>
      </c>
      <c r="C61" s="1145">
        <v>2.8986305554280247E-2</v>
      </c>
      <c r="D61" s="1145">
        <v>4.8023237876399068E-2</v>
      </c>
      <c r="E61" s="2255">
        <v>65</v>
      </c>
      <c r="F61" s="342">
        <v>1.023905749312048E-2</v>
      </c>
      <c r="G61" s="1145">
        <v>4.9046173985410448E-3</v>
      </c>
      <c r="H61" s="1145">
        <v>1.7972177244650389E-2</v>
      </c>
      <c r="I61" s="2519">
        <v>7</v>
      </c>
    </row>
    <row r="62" spans="1:13" ht="15.75" thickBot="1">
      <c r="A62" s="341" t="s">
        <v>8</v>
      </c>
      <c r="B62" s="343">
        <v>1</v>
      </c>
      <c r="C62" s="1146"/>
      <c r="D62" s="1146"/>
      <c r="E62" s="2256">
        <v>1668</v>
      </c>
      <c r="F62" s="343">
        <v>1</v>
      </c>
      <c r="G62" s="1146"/>
      <c r="H62" s="1146"/>
      <c r="I62" s="2520">
        <v>783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87"/>
      <c r="B65" s="1888">
        <v>2021</v>
      </c>
      <c r="C65" s="1888"/>
      <c r="D65" s="1888"/>
      <c r="E65" s="1889">
        <v>2022</v>
      </c>
    </row>
    <row r="66" spans="1:5">
      <c r="A66" s="1504" t="s">
        <v>86</v>
      </c>
      <c r="B66" s="1380">
        <v>0.65095767871100696</v>
      </c>
      <c r="C66" s="1380"/>
      <c r="D66" s="1380"/>
      <c r="E66" s="1370">
        <v>0.63741609780590769</v>
      </c>
    </row>
    <row r="67" spans="1:5">
      <c r="A67" s="1504" t="s">
        <v>87</v>
      </c>
      <c r="B67" s="1380">
        <v>0.20640820211286789</v>
      </c>
      <c r="C67" s="1380"/>
      <c r="D67" s="1380"/>
      <c r="E67" s="1370">
        <v>0.21365176919329923</v>
      </c>
    </row>
    <row r="68" spans="1:5">
      <c r="A68" s="1504" t="s">
        <v>88</v>
      </c>
      <c r="B68" s="1380">
        <v>8.4148198304603683E-2</v>
      </c>
      <c r="C68" s="1380"/>
      <c r="D68" s="1380"/>
      <c r="E68" s="1370">
        <v>8.820442640804646E-2</v>
      </c>
    </row>
    <row r="69" spans="1:5">
      <c r="A69" s="1504" t="s">
        <v>89</v>
      </c>
      <c r="B69" s="1380">
        <v>3.2026541519320807E-2</v>
      </c>
      <c r="C69" s="1380"/>
      <c r="D69" s="1380"/>
      <c r="E69" s="1370">
        <v>3.3434735108746567E-2</v>
      </c>
    </row>
    <row r="70" spans="1:5" ht="15.75" thickBot="1">
      <c r="A70" s="1505" t="s">
        <v>7</v>
      </c>
      <c r="B70" s="1371">
        <v>2.6459379352195559E-2</v>
      </c>
      <c r="C70" s="1371"/>
      <c r="D70" s="1371"/>
      <c r="E70" s="1381">
        <v>2.7292971484004905E-2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9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297</v>
      </c>
    </row>
    <row r="4" spans="1:22" ht="15.75" thickBot="1"/>
    <row r="5" spans="1:22" ht="16.5" thickTop="1">
      <c r="A5" s="1508"/>
      <c r="B5" s="3237" t="s">
        <v>1</v>
      </c>
      <c r="C5" s="3237"/>
      <c r="D5" s="3237"/>
      <c r="E5" s="3237"/>
      <c r="F5" s="3237" t="s">
        <v>0</v>
      </c>
      <c r="G5" s="3237"/>
      <c r="H5" s="3237"/>
      <c r="I5" s="3238"/>
    </row>
    <row r="6" spans="1:22" ht="47.25">
      <c r="A6" s="795"/>
      <c r="B6" s="1506" t="s">
        <v>580</v>
      </c>
      <c r="C6" s="1507" t="s">
        <v>236</v>
      </c>
      <c r="D6" s="1507" t="s">
        <v>237</v>
      </c>
      <c r="E6" s="2251" t="s">
        <v>579</v>
      </c>
      <c r="F6" s="1506" t="s">
        <v>580</v>
      </c>
      <c r="G6" s="1507" t="s">
        <v>236</v>
      </c>
      <c r="H6" s="1507" t="s">
        <v>237</v>
      </c>
      <c r="I6" s="2515" t="s">
        <v>579</v>
      </c>
    </row>
    <row r="7" spans="1:22">
      <c r="A7" s="345" t="s">
        <v>86</v>
      </c>
      <c r="B7" s="347">
        <v>0.5372680042315614</v>
      </c>
      <c r="C7" s="1148">
        <v>0.51755802441746734</v>
      </c>
      <c r="D7" s="1148">
        <v>0.55701726884760194</v>
      </c>
      <c r="E7" s="2252">
        <v>1313</v>
      </c>
      <c r="F7" s="347">
        <v>0.58287031657421051</v>
      </c>
      <c r="G7" s="1148">
        <v>0.55911619829764536</v>
      </c>
      <c r="H7" s="1148">
        <v>0.60636595553965678</v>
      </c>
      <c r="I7" s="2516">
        <v>1066</v>
      </c>
    </row>
    <row r="8" spans="1:22">
      <c r="A8" s="345" t="s">
        <v>87</v>
      </c>
      <c r="B8" s="347">
        <v>0.28459792051748134</v>
      </c>
      <c r="C8" s="1148">
        <v>0.26717643097045152</v>
      </c>
      <c r="D8" s="1148">
        <v>0.30289495712944547</v>
      </c>
      <c r="E8" s="2252">
        <v>703</v>
      </c>
      <c r="F8" s="347">
        <v>0.28488423405368579</v>
      </c>
      <c r="G8" s="1148">
        <v>0.26360471484484627</v>
      </c>
      <c r="H8" s="1148">
        <v>0.30685855869409795</v>
      </c>
      <c r="I8" s="2516">
        <v>545</v>
      </c>
    </row>
    <row r="9" spans="1:22">
      <c r="A9" s="345" t="s">
        <v>88</v>
      </c>
      <c r="B9" s="347">
        <v>0.10178936104882118</v>
      </c>
      <c r="C9" s="1148">
        <v>9.0101396085730825E-2</v>
      </c>
      <c r="D9" s="1148">
        <v>0.11402116861377266</v>
      </c>
      <c r="E9" s="2252">
        <v>255</v>
      </c>
      <c r="F9" s="347">
        <v>8.2225533897407402E-2</v>
      </c>
      <c r="G9" s="1148">
        <v>6.9553684869784402E-2</v>
      </c>
      <c r="H9" s="1148">
        <v>9.5866270534076245E-2</v>
      </c>
      <c r="I9" s="2516">
        <v>176</v>
      </c>
    </row>
    <row r="10" spans="1:22">
      <c r="A10" s="345" t="s">
        <v>89</v>
      </c>
      <c r="B10" s="347">
        <v>3.4967876715665605E-2</v>
      </c>
      <c r="C10" s="1148">
        <v>2.8342898210198832E-2</v>
      </c>
      <c r="D10" s="1148">
        <v>4.2929279002884006E-2</v>
      </c>
      <c r="E10" s="2252">
        <v>87</v>
      </c>
      <c r="F10" s="347">
        <v>2.520328038565808E-2</v>
      </c>
      <c r="G10" s="1148">
        <v>1.8428791405366633E-2</v>
      </c>
      <c r="H10" s="1148">
        <v>3.3482229776897077E-2</v>
      </c>
      <c r="I10" s="2516">
        <v>56</v>
      </c>
    </row>
    <row r="11" spans="1:22">
      <c r="A11" s="345" t="s">
        <v>7</v>
      </c>
      <c r="B11" s="347">
        <v>4.1376837486475318E-2</v>
      </c>
      <c r="C11" s="1148">
        <v>3.3872498230751447E-2</v>
      </c>
      <c r="D11" s="1148">
        <v>4.9625231580255669E-2</v>
      </c>
      <c r="E11" s="2252">
        <v>93</v>
      </c>
      <c r="F11" s="347">
        <v>2.4816635089047221E-2</v>
      </c>
      <c r="G11" s="1148">
        <v>1.7918521263844894E-2</v>
      </c>
      <c r="H11" s="1148">
        <v>3.2797636139477171E-2</v>
      </c>
      <c r="I11" s="2516">
        <v>53</v>
      </c>
    </row>
    <row r="12" spans="1:22" ht="15.75" thickBot="1">
      <c r="A12" s="346" t="s">
        <v>8</v>
      </c>
      <c r="B12" s="348">
        <v>1</v>
      </c>
      <c r="C12" s="1149"/>
      <c r="D12" s="1149"/>
      <c r="E12" s="2253">
        <v>2451</v>
      </c>
      <c r="F12" s="348">
        <v>1</v>
      </c>
      <c r="G12" s="1149"/>
      <c r="H12" s="1149"/>
      <c r="I12" s="2517">
        <v>1896</v>
      </c>
    </row>
    <row r="13" spans="1:22" ht="16.5" thickTop="1" thickBot="1"/>
    <row r="14" spans="1:22" ht="16.5" thickTop="1">
      <c r="A14" s="793"/>
      <c r="B14" s="3233" t="s">
        <v>9</v>
      </c>
      <c r="C14" s="3233"/>
      <c r="D14" s="3233"/>
      <c r="E14" s="3233"/>
      <c r="F14" s="3233"/>
      <c r="G14" s="3233"/>
      <c r="H14" s="3233"/>
      <c r="I14" s="3233"/>
      <c r="J14" s="3233"/>
      <c r="K14" s="3233"/>
      <c r="L14" s="3233"/>
      <c r="M14" s="3233"/>
      <c r="N14" s="3233"/>
      <c r="O14" s="3233"/>
      <c r="P14" s="3233"/>
      <c r="Q14" s="3233"/>
      <c r="R14" s="3233"/>
      <c r="S14" s="3233"/>
      <c r="T14" s="3233"/>
      <c r="U14" s="3234"/>
    </row>
    <row r="15" spans="1:22" ht="33" customHeight="1">
      <c r="A15" s="794"/>
      <c r="B15" s="3235" t="s">
        <v>10</v>
      </c>
      <c r="C15" s="3235"/>
      <c r="D15" s="3235"/>
      <c r="E15" s="3235"/>
      <c r="F15" s="3235" t="s">
        <v>11</v>
      </c>
      <c r="G15" s="3235"/>
      <c r="H15" s="3235"/>
      <c r="I15" s="3235"/>
      <c r="J15" s="3235" t="s">
        <v>12</v>
      </c>
      <c r="K15" s="3235"/>
      <c r="L15" s="3235"/>
      <c r="M15" s="3235"/>
      <c r="N15" s="3235" t="s">
        <v>13</v>
      </c>
      <c r="O15" s="3235"/>
      <c r="P15" s="3235"/>
      <c r="Q15" s="3235"/>
      <c r="R15" s="3235" t="s">
        <v>558</v>
      </c>
      <c r="S15" s="3235"/>
      <c r="T15" s="3235"/>
      <c r="U15" s="3236"/>
    </row>
    <row r="16" spans="1:22" ht="47.25">
      <c r="A16" s="795"/>
      <c r="B16" s="344" t="s">
        <v>580</v>
      </c>
      <c r="C16" s="1147" t="s">
        <v>236</v>
      </c>
      <c r="D16" s="1147" t="s">
        <v>237</v>
      </c>
      <c r="E16" s="2251" t="s">
        <v>579</v>
      </c>
      <c r="F16" s="344" t="s">
        <v>580</v>
      </c>
      <c r="G16" s="1147" t="s">
        <v>236</v>
      </c>
      <c r="H16" s="1147" t="s">
        <v>237</v>
      </c>
      <c r="I16" s="2251" t="s">
        <v>579</v>
      </c>
      <c r="J16" s="344" t="s">
        <v>580</v>
      </c>
      <c r="K16" s="1147" t="s">
        <v>236</v>
      </c>
      <c r="L16" s="1147" t="s">
        <v>237</v>
      </c>
      <c r="M16" s="2251" t="s">
        <v>579</v>
      </c>
      <c r="N16" s="344" t="s">
        <v>580</v>
      </c>
      <c r="O16" s="1147" t="s">
        <v>236</v>
      </c>
      <c r="P16" s="1147" t="s">
        <v>237</v>
      </c>
      <c r="Q16" s="2251" t="s">
        <v>579</v>
      </c>
      <c r="R16" s="344" t="s">
        <v>580</v>
      </c>
      <c r="S16" s="1147" t="s">
        <v>236</v>
      </c>
      <c r="T16" s="1147" t="s">
        <v>237</v>
      </c>
      <c r="U16" s="2515" t="s">
        <v>579</v>
      </c>
    </row>
    <row r="17" spans="1:21">
      <c r="A17" s="345" t="s">
        <v>86</v>
      </c>
      <c r="B17" s="347">
        <v>0.59199425340334555</v>
      </c>
      <c r="C17" s="1148">
        <v>0.55730253630105109</v>
      </c>
      <c r="D17" s="1148">
        <v>0.62756266346609324</v>
      </c>
      <c r="E17" s="2252">
        <v>327</v>
      </c>
      <c r="F17" s="347">
        <v>0.59168712107594412</v>
      </c>
      <c r="G17" s="1148">
        <v>0.55394539376494645</v>
      </c>
      <c r="H17" s="1148">
        <v>0.62886170570776101</v>
      </c>
      <c r="I17" s="2252">
        <v>366</v>
      </c>
      <c r="J17" s="347">
        <v>0.55185079919906987</v>
      </c>
      <c r="K17" s="1148">
        <v>0.47918605078171406</v>
      </c>
      <c r="L17" s="1148">
        <v>0.62085917292741155</v>
      </c>
      <c r="M17" s="2252">
        <v>244</v>
      </c>
      <c r="N17" s="347">
        <v>0.43951097294682984</v>
      </c>
      <c r="O17" s="1148">
        <v>0.40518701265895191</v>
      </c>
      <c r="P17" s="1148">
        <v>0.47474642066957051</v>
      </c>
      <c r="Q17" s="2252">
        <v>247</v>
      </c>
      <c r="R17" s="347">
        <v>0.49329182025427637</v>
      </c>
      <c r="S17" s="1148">
        <v>0.38935091182512432</v>
      </c>
      <c r="T17" s="1148">
        <v>0.61064908817487573</v>
      </c>
      <c r="U17" s="2516">
        <v>129</v>
      </c>
    </row>
    <row r="18" spans="1:21">
      <c r="A18" s="345" t="s">
        <v>87</v>
      </c>
      <c r="B18" s="347">
        <v>0.28947716690234665</v>
      </c>
      <c r="C18" s="1148">
        <v>0.25808966835515468</v>
      </c>
      <c r="D18" s="1148">
        <v>0.32297113688733126</v>
      </c>
      <c r="E18" s="2252">
        <v>163</v>
      </c>
      <c r="F18" s="347">
        <v>0.28246585938478863</v>
      </c>
      <c r="G18" s="1148">
        <v>0.24889062052856439</v>
      </c>
      <c r="H18" s="1148">
        <v>0.31750896057554667</v>
      </c>
      <c r="I18" s="2252">
        <v>175</v>
      </c>
      <c r="J18" s="347">
        <v>0.26921002504739161</v>
      </c>
      <c r="K18" s="1148">
        <v>0.20786030810615924</v>
      </c>
      <c r="L18" s="1148">
        <v>0.3340359688740337</v>
      </c>
      <c r="M18" s="2252">
        <v>116</v>
      </c>
      <c r="N18" s="347">
        <v>0.28398415424384327</v>
      </c>
      <c r="O18" s="1148">
        <v>0.25255514363093845</v>
      </c>
      <c r="P18" s="1148">
        <v>0.31571605415027637</v>
      </c>
      <c r="Q18" s="2252">
        <v>158</v>
      </c>
      <c r="R18" s="347">
        <v>0.29911051958833462</v>
      </c>
      <c r="S18" s="1148">
        <v>0.20816234632559</v>
      </c>
      <c r="T18" s="1148">
        <v>0.41181142370415236</v>
      </c>
      <c r="U18" s="2516">
        <v>91</v>
      </c>
    </row>
    <row r="19" spans="1:21">
      <c r="A19" s="345" t="s">
        <v>88</v>
      </c>
      <c r="B19" s="347">
        <v>7.8052642732538868E-2</v>
      </c>
      <c r="C19" s="1148">
        <v>5.9912767202062456E-2</v>
      </c>
      <c r="D19" s="1148">
        <v>9.8217078908392152E-2</v>
      </c>
      <c r="E19" s="2252">
        <v>47</v>
      </c>
      <c r="F19" s="347">
        <v>8.0799274426813797E-2</v>
      </c>
      <c r="G19" s="1148">
        <v>6.1488115603626742E-2</v>
      </c>
      <c r="H19" s="1148">
        <v>0.10303565766693999</v>
      </c>
      <c r="I19" s="2252">
        <v>53</v>
      </c>
      <c r="J19" s="347">
        <v>8.9820197389312406E-2</v>
      </c>
      <c r="K19" s="1148">
        <v>5.5946457726635472E-2</v>
      </c>
      <c r="L19" s="1148">
        <v>0.13840091412693045</v>
      </c>
      <c r="M19" s="2252">
        <v>43</v>
      </c>
      <c r="N19" s="347">
        <v>0.14372806030862273</v>
      </c>
      <c r="O19" s="1148">
        <v>0.12031665214546269</v>
      </c>
      <c r="P19" s="1148">
        <v>0.16950173087075637</v>
      </c>
      <c r="Q19" s="2252">
        <v>79</v>
      </c>
      <c r="R19" s="347">
        <v>0.11687209571168596</v>
      </c>
      <c r="S19" s="1148">
        <v>6.0239566727158536E-2</v>
      </c>
      <c r="T19" s="1148">
        <v>0.20495887300673954</v>
      </c>
      <c r="U19" s="2516">
        <v>33</v>
      </c>
    </row>
    <row r="20" spans="1:21">
      <c r="A20" s="345" t="s">
        <v>89</v>
      </c>
      <c r="B20" s="347">
        <v>2.3572160895439554E-2</v>
      </c>
      <c r="C20" s="1148">
        <v>1.482087084346499E-2</v>
      </c>
      <c r="D20" s="1148">
        <v>3.6904941299388372E-2</v>
      </c>
      <c r="E20" s="2252">
        <v>13</v>
      </c>
      <c r="F20" s="347">
        <v>1.9894541314638456E-2</v>
      </c>
      <c r="G20" s="1148">
        <v>1.1101284235897119E-2</v>
      </c>
      <c r="H20" s="1148">
        <v>3.2546604541729751E-2</v>
      </c>
      <c r="I20" s="2252">
        <v>12</v>
      </c>
      <c r="J20" s="347">
        <v>3.9345961689947251E-2</v>
      </c>
      <c r="K20" s="1148">
        <v>1.6897037142529169E-2</v>
      </c>
      <c r="L20" s="1148">
        <v>7.2081801115768118E-2</v>
      </c>
      <c r="M20" s="2252">
        <v>18</v>
      </c>
      <c r="N20" s="347">
        <v>5.5900103611155771E-2</v>
      </c>
      <c r="O20" s="1148">
        <v>4.1835773855903258E-2</v>
      </c>
      <c r="P20" s="1148">
        <v>7.4267015521656599E-2</v>
      </c>
      <c r="Q20" s="2252">
        <v>31</v>
      </c>
      <c r="R20" s="347">
        <v>5.2343616166141714E-2</v>
      </c>
      <c r="S20" s="1148">
        <v>1.8023338630108486E-2</v>
      </c>
      <c r="T20" s="1148">
        <v>0.1202788898538204</v>
      </c>
      <c r="U20" s="2516">
        <v>13</v>
      </c>
    </row>
    <row r="21" spans="1:21">
      <c r="A21" s="345" t="s">
        <v>7</v>
      </c>
      <c r="B21" s="347">
        <v>1.6903776066329822E-2</v>
      </c>
      <c r="C21" s="1148">
        <v>9.7626571833160473E-3</v>
      </c>
      <c r="D21" s="1148">
        <v>2.8659704596324054E-2</v>
      </c>
      <c r="E21" s="2252">
        <v>8</v>
      </c>
      <c r="F21" s="347">
        <v>2.5153203797820108E-2</v>
      </c>
      <c r="G21" s="1148">
        <v>1.5680855061453034E-2</v>
      </c>
      <c r="H21" s="1148">
        <v>4.0057103193489658E-2</v>
      </c>
      <c r="I21" s="2252">
        <v>14</v>
      </c>
      <c r="J21" s="347">
        <v>4.9773016674274272E-2</v>
      </c>
      <c r="K21" s="1148">
        <v>2.4077302868750185E-2</v>
      </c>
      <c r="L21" s="1148">
        <v>8.5985574069275317E-2</v>
      </c>
      <c r="M21" s="2252">
        <v>21</v>
      </c>
      <c r="N21" s="347">
        <v>7.6876708889550296E-2</v>
      </c>
      <c r="O21" s="1148">
        <v>5.9778260398792679E-2</v>
      </c>
      <c r="P21" s="1148">
        <v>9.7199273560061417E-2</v>
      </c>
      <c r="Q21" s="2252">
        <v>40</v>
      </c>
      <c r="R21" s="347">
        <v>3.838194827955916E-2</v>
      </c>
      <c r="S21" s="1148">
        <v>1.1240942428459709E-2</v>
      </c>
      <c r="T21" s="1148">
        <v>0.10159451602556036</v>
      </c>
      <c r="U21" s="2516">
        <v>10</v>
      </c>
    </row>
    <row r="22" spans="1:21" ht="15.75" thickBot="1">
      <c r="A22" s="346" t="s">
        <v>8</v>
      </c>
      <c r="B22" s="348">
        <v>1</v>
      </c>
      <c r="C22" s="1149"/>
      <c r="D22" s="1149"/>
      <c r="E22" s="2253">
        <v>558</v>
      </c>
      <c r="F22" s="348">
        <v>1</v>
      </c>
      <c r="G22" s="1149"/>
      <c r="H22" s="1149"/>
      <c r="I22" s="2253">
        <v>620</v>
      </c>
      <c r="J22" s="348">
        <v>1</v>
      </c>
      <c r="K22" s="1149"/>
      <c r="L22" s="1149"/>
      <c r="M22" s="2253">
        <v>442</v>
      </c>
      <c r="N22" s="348">
        <v>1</v>
      </c>
      <c r="O22" s="1149"/>
      <c r="P22" s="1149"/>
      <c r="Q22" s="2253">
        <v>555</v>
      </c>
      <c r="R22" s="348">
        <v>1</v>
      </c>
      <c r="S22" s="1149"/>
      <c r="T22" s="1149"/>
      <c r="U22" s="2517">
        <v>276</v>
      </c>
    </row>
    <row r="23" spans="1:21" ht="16.5" thickTop="1" thickBot="1"/>
    <row r="24" spans="1:21" ht="16.5" thickTop="1">
      <c r="A24" s="793"/>
      <c r="B24" s="3233" t="s">
        <v>561</v>
      </c>
      <c r="C24" s="3233"/>
      <c r="D24" s="3233"/>
      <c r="E24" s="3233"/>
      <c r="F24" s="3233"/>
      <c r="G24" s="3233"/>
      <c r="H24" s="3233"/>
      <c r="I24" s="3233"/>
      <c r="J24" s="3233"/>
      <c r="K24" s="3233"/>
      <c r="L24" s="3233"/>
      <c r="M24" s="3234"/>
    </row>
    <row r="25" spans="1:21" ht="15.75">
      <c r="A25" s="794"/>
      <c r="B25" s="3235" t="s">
        <v>15</v>
      </c>
      <c r="C25" s="3235"/>
      <c r="D25" s="3235"/>
      <c r="E25" s="3235"/>
      <c r="F25" s="3235" t="s">
        <v>16</v>
      </c>
      <c r="G25" s="3235"/>
      <c r="H25" s="3235"/>
      <c r="I25" s="3235"/>
      <c r="J25" s="3235" t="s">
        <v>17</v>
      </c>
      <c r="K25" s="3235"/>
      <c r="L25" s="3235"/>
      <c r="M25" s="3236"/>
    </row>
    <row r="26" spans="1:21" ht="47.25">
      <c r="A26" s="795"/>
      <c r="B26" s="344" t="s">
        <v>580</v>
      </c>
      <c r="C26" s="1147" t="s">
        <v>236</v>
      </c>
      <c r="D26" s="1147" t="s">
        <v>237</v>
      </c>
      <c r="E26" s="2251" t="s">
        <v>579</v>
      </c>
      <c r="F26" s="344" t="s">
        <v>580</v>
      </c>
      <c r="G26" s="1147" t="s">
        <v>236</v>
      </c>
      <c r="H26" s="1147" t="s">
        <v>237</v>
      </c>
      <c r="I26" s="2251" t="s">
        <v>579</v>
      </c>
      <c r="J26" s="344" t="s">
        <v>580</v>
      </c>
      <c r="K26" s="1147" t="s">
        <v>236</v>
      </c>
      <c r="L26" s="1147" t="s">
        <v>237</v>
      </c>
      <c r="M26" s="2515" t="s">
        <v>579</v>
      </c>
    </row>
    <row r="27" spans="1:21">
      <c r="A27" s="345" t="s">
        <v>86</v>
      </c>
      <c r="B27" s="347">
        <v>0.52796848013061715</v>
      </c>
      <c r="C27" s="1148">
        <v>0.50434044301059588</v>
      </c>
      <c r="D27" s="1148">
        <v>0.55157440218388754</v>
      </c>
      <c r="E27" s="2252">
        <v>677</v>
      </c>
      <c r="F27" s="347">
        <v>0.56672771850475956</v>
      </c>
      <c r="G27" s="1148">
        <v>0.52771050791473817</v>
      </c>
      <c r="H27" s="1148">
        <v>0.60429755415804598</v>
      </c>
      <c r="I27" s="2252">
        <v>441</v>
      </c>
      <c r="J27" s="347">
        <v>0.50658838546767615</v>
      </c>
      <c r="K27" s="1148">
        <v>0.41135555331302548</v>
      </c>
      <c r="L27" s="1148">
        <v>0.60886013845496456</v>
      </c>
      <c r="M27" s="2516">
        <v>195</v>
      </c>
    </row>
    <row r="28" spans="1:21">
      <c r="A28" s="345" t="s">
        <v>87</v>
      </c>
      <c r="B28" s="347">
        <v>0.28144037133961347</v>
      </c>
      <c r="C28" s="1148">
        <v>0.26031137171679419</v>
      </c>
      <c r="D28" s="1148">
        <v>0.30285388126394708</v>
      </c>
      <c r="E28" s="2252">
        <v>359</v>
      </c>
      <c r="F28" s="347">
        <v>0.28925352684072764</v>
      </c>
      <c r="G28" s="1148">
        <v>0.25454439960496528</v>
      </c>
      <c r="H28" s="1148">
        <v>0.32458272607671401</v>
      </c>
      <c r="I28" s="2252">
        <v>218</v>
      </c>
      <c r="J28" s="347">
        <v>0.30991949518955314</v>
      </c>
      <c r="K28" s="1148">
        <v>0.22638999512593588</v>
      </c>
      <c r="L28" s="1148">
        <v>0.40972399965427914</v>
      </c>
      <c r="M28" s="2516">
        <v>126</v>
      </c>
    </row>
    <row r="29" spans="1:21">
      <c r="A29" s="345" t="s">
        <v>88</v>
      </c>
      <c r="B29" s="347">
        <v>0.10258351324261568</v>
      </c>
      <c r="C29" s="1148">
        <v>8.8984444576795857E-2</v>
      </c>
      <c r="D29" s="1148">
        <v>0.11772343759554582</v>
      </c>
      <c r="E29" s="2252">
        <v>126</v>
      </c>
      <c r="F29" s="347">
        <v>9.5385192376558306E-2</v>
      </c>
      <c r="G29" s="1148">
        <v>7.4268795019695383E-2</v>
      </c>
      <c r="H29" s="1148">
        <v>0.11970349255969982</v>
      </c>
      <c r="I29" s="2252">
        <v>78</v>
      </c>
      <c r="J29" s="347">
        <v>0.13039819178478559</v>
      </c>
      <c r="K29" s="1148">
        <v>7.8086100550985166E-2</v>
      </c>
      <c r="L29" s="1148">
        <v>0.21431692355927845</v>
      </c>
      <c r="M29" s="2516">
        <v>51</v>
      </c>
    </row>
    <row r="30" spans="1:21">
      <c r="A30" s="345" t="s">
        <v>89</v>
      </c>
      <c r="B30" s="347">
        <v>3.6138613197470741E-2</v>
      </c>
      <c r="C30" s="1148">
        <v>2.810063621927799E-2</v>
      </c>
      <c r="D30" s="1148">
        <v>4.5808682407711743E-2</v>
      </c>
      <c r="E30" s="2252">
        <v>46</v>
      </c>
      <c r="F30" s="347">
        <v>3.2114242798984963E-2</v>
      </c>
      <c r="G30" s="1148">
        <v>2.1010726016750855E-2</v>
      </c>
      <c r="H30" s="1148">
        <v>4.8712255183528515E-2</v>
      </c>
      <c r="I30" s="2252">
        <v>27</v>
      </c>
      <c r="J30" s="347">
        <v>3.311488969658892E-2</v>
      </c>
      <c r="K30" s="1148">
        <v>8.8784205467062963E-3</v>
      </c>
      <c r="L30" s="1148">
        <v>8.1039684318307645E-2</v>
      </c>
      <c r="M30" s="2516">
        <v>14</v>
      </c>
    </row>
    <row r="31" spans="1:21">
      <c r="A31" s="345" t="s">
        <v>7</v>
      </c>
      <c r="B31" s="347">
        <v>5.186902208968782E-2</v>
      </c>
      <c r="C31" s="1148">
        <v>4.216812066583487E-2</v>
      </c>
      <c r="D31" s="1148">
        <v>6.3193680525653995E-2</v>
      </c>
      <c r="E31" s="2252">
        <v>66</v>
      </c>
      <c r="F31" s="347">
        <v>1.6519319478976668E-2</v>
      </c>
      <c r="G31" s="1148">
        <v>9.1507835804649149E-3</v>
      </c>
      <c r="H31" s="1148">
        <v>2.9502509891071949E-2</v>
      </c>
      <c r="I31" s="2252">
        <v>18</v>
      </c>
      <c r="J31" s="347">
        <v>1.9979037861390728E-2</v>
      </c>
      <c r="K31" s="1148">
        <v>4.353927315308947E-3</v>
      </c>
      <c r="L31" s="1148">
        <v>6.514778141589006E-2</v>
      </c>
      <c r="M31" s="2516">
        <v>9</v>
      </c>
    </row>
    <row r="32" spans="1:21" ht="15.75" thickBot="1">
      <c r="A32" s="346" t="s">
        <v>8</v>
      </c>
      <c r="B32" s="348">
        <v>1</v>
      </c>
      <c r="C32" s="1149"/>
      <c r="D32" s="1149"/>
      <c r="E32" s="2253">
        <v>1274</v>
      </c>
      <c r="F32" s="348">
        <v>1</v>
      </c>
      <c r="G32" s="1149"/>
      <c r="H32" s="1149"/>
      <c r="I32" s="2253">
        <v>782</v>
      </c>
      <c r="J32" s="348">
        <v>1</v>
      </c>
      <c r="K32" s="1149"/>
      <c r="L32" s="1149"/>
      <c r="M32" s="2517">
        <v>395</v>
      </c>
    </row>
    <row r="33" spans="1:13" ht="16.5" thickTop="1" thickBot="1"/>
    <row r="34" spans="1:13" ht="16.5" thickTop="1">
      <c r="A34" s="793"/>
      <c r="B34" s="3233" t="s">
        <v>560</v>
      </c>
      <c r="C34" s="3233"/>
      <c r="D34" s="3233"/>
      <c r="E34" s="3233"/>
      <c r="F34" s="3233"/>
      <c r="G34" s="3233"/>
      <c r="H34" s="3233"/>
      <c r="I34" s="3233"/>
      <c r="J34" s="3233"/>
      <c r="K34" s="3233"/>
      <c r="L34" s="3233"/>
      <c r="M34" s="3234"/>
    </row>
    <row r="35" spans="1:13" ht="15.75">
      <c r="A35" s="794"/>
      <c r="B35" s="3235" t="s">
        <v>19</v>
      </c>
      <c r="C35" s="3235"/>
      <c r="D35" s="3235"/>
      <c r="E35" s="3235"/>
      <c r="F35" s="3235" t="s">
        <v>20</v>
      </c>
      <c r="G35" s="3235"/>
      <c r="H35" s="3235"/>
      <c r="I35" s="3235"/>
      <c r="J35" s="3235" t="s">
        <v>21</v>
      </c>
      <c r="K35" s="3235"/>
      <c r="L35" s="3235"/>
      <c r="M35" s="3236"/>
    </row>
    <row r="36" spans="1:13" ht="47.25">
      <c r="A36" s="795"/>
      <c r="B36" s="344" t="s">
        <v>580</v>
      </c>
      <c r="C36" s="1147" t="s">
        <v>236</v>
      </c>
      <c r="D36" s="1147" t="s">
        <v>237</v>
      </c>
      <c r="E36" s="2251" t="s">
        <v>579</v>
      </c>
      <c r="F36" s="344" t="s">
        <v>580</v>
      </c>
      <c r="G36" s="1147" t="s">
        <v>236</v>
      </c>
      <c r="H36" s="1147" t="s">
        <v>237</v>
      </c>
      <c r="I36" s="2251" t="s">
        <v>579</v>
      </c>
      <c r="J36" s="344" t="s">
        <v>580</v>
      </c>
      <c r="K36" s="1147" t="s">
        <v>236</v>
      </c>
      <c r="L36" s="1147" t="s">
        <v>237</v>
      </c>
      <c r="M36" s="2515" t="s">
        <v>579</v>
      </c>
    </row>
    <row r="37" spans="1:13">
      <c r="A37" s="345" t="s">
        <v>86</v>
      </c>
      <c r="B37" s="347">
        <v>0.45952330844058437</v>
      </c>
      <c r="C37" s="1148">
        <v>0.42489323843362681</v>
      </c>
      <c r="D37" s="1148">
        <v>0.49509634439205563</v>
      </c>
      <c r="E37" s="2252">
        <v>371</v>
      </c>
      <c r="F37" s="347">
        <v>0.58080276283542764</v>
      </c>
      <c r="G37" s="1148">
        <v>0.55086803172755705</v>
      </c>
      <c r="H37" s="1148">
        <v>0.61004539303895067</v>
      </c>
      <c r="I37" s="2252">
        <v>653</v>
      </c>
      <c r="J37" s="347">
        <v>0.55737796245710403</v>
      </c>
      <c r="K37" s="1148">
        <v>0.51801634567214139</v>
      </c>
      <c r="L37" s="1148">
        <v>0.59694498389028605</v>
      </c>
      <c r="M37" s="2516">
        <v>283</v>
      </c>
    </row>
    <row r="38" spans="1:13">
      <c r="A38" s="345" t="s">
        <v>87</v>
      </c>
      <c r="B38" s="347">
        <v>0.31062771457873795</v>
      </c>
      <c r="C38" s="1148">
        <v>0.27898484905501003</v>
      </c>
      <c r="D38" s="1148">
        <v>0.3441918405366321</v>
      </c>
      <c r="E38" s="2252">
        <v>231</v>
      </c>
      <c r="F38" s="347">
        <v>0.28764267616183081</v>
      </c>
      <c r="G38" s="1148">
        <v>0.26141111877945727</v>
      </c>
      <c r="H38" s="1148">
        <v>0.31572333057734114</v>
      </c>
      <c r="I38" s="2252">
        <v>343</v>
      </c>
      <c r="J38" s="347">
        <v>0.24904993806393044</v>
      </c>
      <c r="K38" s="1148">
        <v>0.21598819167183048</v>
      </c>
      <c r="L38" s="1148">
        <v>0.28475093749677505</v>
      </c>
      <c r="M38" s="2516">
        <v>129</v>
      </c>
    </row>
    <row r="39" spans="1:13">
      <c r="A39" s="345" t="s">
        <v>88</v>
      </c>
      <c r="B39" s="347">
        <v>0.15157449401443321</v>
      </c>
      <c r="C39" s="1148">
        <v>0.12758220755490418</v>
      </c>
      <c r="D39" s="1148">
        <v>0.17813325411491265</v>
      </c>
      <c r="E39" s="2252">
        <v>110</v>
      </c>
      <c r="F39" s="347">
        <v>7.246605886781983E-2</v>
      </c>
      <c r="G39" s="1148">
        <v>5.7843391549393136E-2</v>
      </c>
      <c r="H39" s="1148">
        <v>8.8940134183630115E-2</v>
      </c>
      <c r="I39" s="2252">
        <v>98</v>
      </c>
      <c r="J39" s="347">
        <v>8.8528362405030064E-2</v>
      </c>
      <c r="K39" s="1148">
        <v>6.8376338197052647E-2</v>
      </c>
      <c r="L39" s="1148">
        <v>0.11375340935987201</v>
      </c>
      <c r="M39" s="2516">
        <v>46</v>
      </c>
    </row>
    <row r="40" spans="1:13">
      <c r="A40" s="345" t="s">
        <v>89</v>
      </c>
      <c r="B40" s="347">
        <v>4.4927609714152036E-2</v>
      </c>
      <c r="C40" s="1148">
        <v>3.2324475714822623E-2</v>
      </c>
      <c r="D40" s="1148">
        <v>6.1747180830901138E-2</v>
      </c>
      <c r="E40" s="2252">
        <v>35</v>
      </c>
      <c r="F40" s="347">
        <v>2.3618725161700983E-2</v>
      </c>
      <c r="G40" s="1148">
        <v>1.5612593094356277E-2</v>
      </c>
      <c r="H40" s="1148">
        <v>3.3871061151393933E-2</v>
      </c>
      <c r="I40" s="2252">
        <v>27</v>
      </c>
      <c r="J40" s="347">
        <v>4.2614571294019882E-2</v>
      </c>
      <c r="K40" s="1148">
        <v>2.8888497290221086E-2</v>
      </c>
      <c r="L40" s="1148">
        <v>6.1267863429030234E-2</v>
      </c>
      <c r="M40" s="2516">
        <v>25</v>
      </c>
    </row>
    <row r="41" spans="1:13">
      <c r="A41" s="345" t="s">
        <v>7</v>
      </c>
      <c r="B41" s="347">
        <v>3.334687325209585E-2</v>
      </c>
      <c r="C41" s="1148">
        <v>2.2643361315417557E-2</v>
      </c>
      <c r="D41" s="1148">
        <v>4.8197755991409075E-2</v>
      </c>
      <c r="E41" s="2252">
        <v>22</v>
      </c>
      <c r="F41" s="347">
        <v>3.5469776973226737E-2</v>
      </c>
      <c r="G41" s="1148">
        <v>2.5744714126767976E-2</v>
      </c>
      <c r="H41" s="1148">
        <v>4.8064782949374878E-2</v>
      </c>
      <c r="I41" s="2252">
        <v>40</v>
      </c>
      <c r="J41" s="347">
        <v>6.2429165779914794E-2</v>
      </c>
      <c r="K41" s="1148">
        <v>4.545628839299843E-2</v>
      </c>
      <c r="L41" s="1148">
        <v>8.4118036370868343E-2</v>
      </c>
      <c r="M41" s="2516">
        <v>31</v>
      </c>
    </row>
    <row r="42" spans="1:13" ht="15.75" thickBot="1">
      <c r="A42" s="346" t="s">
        <v>8</v>
      </c>
      <c r="B42" s="348">
        <v>1</v>
      </c>
      <c r="C42" s="1149"/>
      <c r="D42" s="1149"/>
      <c r="E42" s="2253">
        <v>769</v>
      </c>
      <c r="F42" s="348">
        <v>1</v>
      </c>
      <c r="G42" s="1149"/>
      <c r="H42" s="1149"/>
      <c r="I42" s="2253">
        <v>1161</v>
      </c>
      <c r="J42" s="348">
        <v>1</v>
      </c>
      <c r="K42" s="1149"/>
      <c r="L42" s="1149"/>
      <c r="M42" s="2517">
        <v>514</v>
      </c>
    </row>
    <row r="43" spans="1:13" ht="16.5" thickTop="1" thickBot="1"/>
    <row r="44" spans="1:13" ht="16.5" thickTop="1">
      <c r="A44" s="793"/>
      <c r="B44" s="3233" t="s">
        <v>22</v>
      </c>
      <c r="C44" s="3233"/>
      <c r="D44" s="3233"/>
      <c r="E44" s="3233"/>
      <c r="F44" s="3233"/>
      <c r="G44" s="3233"/>
      <c r="H44" s="3233"/>
      <c r="I44" s="3233"/>
      <c r="J44" s="3233"/>
      <c r="K44" s="3233"/>
      <c r="L44" s="3233"/>
      <c r="M44" s="3234"/>
    </row>
    <row r="45" spans="1:13" ht="15.75">
      <c r="A45" s="794"/>
      <c r="B45" s="3235" t="s">
        <v>23</v>
      </c>
      <c r="C45" s="3235"/>
      <c r="D45" s="3235"/>
      <c r="E45" s="3235"/>
      <c r="F45" s="3235" t="s">
        <v>24</v>
      </c>
      <c r="G45" s="3235"/>
      <c r="H45" s="3235"/>
      <c r="I45" s="3235"/>
      <c r="J45" s="3235" t="s">
        <v>25</v>
      </c>
      <c r="K45" s="3235"/>
      <c r="L45" s="3235"/>
      <c r="M45" s="3236"/>
    </row>
    <row r="46" spans="1:13" ht="47.25">
      <c r="A46" s="795"/>
      <c r="B46" s="344" t="s">
        <v>580</v>
      </c>
      <c r="C46" s="1147" t="s">
        <v>236</v>
      </c>
      <c r="D46" s="1147" t="s">
        <v>237</v>
      </c>
      <c r="E46" s="2251" t="s">
        <v>579</v>
      </c>
      <c r="F46" s="344" t="s">
        <v>580</v>
      </c>
      <c r="G46" s="1147" t="s">
        <v>236</v>
      </c>
      <c r="H46" s="1147" t="s">
        <v>237</v>
      </c>
      <c r="I46" s="2251" t="s">
        <v>579</v>
      </c>
      <c r="J46" s="344" t="s">
        <v>580</v>
      </c>
      <c r="K46" s="1147" t="s">
        <v>236</v>
      </c>
      <c r="L46" s="1147" t="s">
        <v>237</v>
      </c>
      <c r="M46" s="2515" t="s">
        <v>579</v>
      </c>
    </row>
    <row r="47" spans="1:13">
      <c r="A47" s="345" t="s">
        <v>86</v>
      </c>
      <c r="B47" s="347">
        <v>0.53952795500720929</v>
      </c>
      <c r="C47" s="1148">
        <v>0.50897037824954894</v>
      </c>
      <c r="D47" s="1148">
        <v>0.5699848456165334</v>
      </c>
      <c r="E47" s="2252">
        <v>552</v>
      </c>
      <c r="F47" s="347">
        <v>0.50673533472628629</v>
      </c>
      <c r="G47" s="1148">
        <v>0.46975066889257505</v>
      </c>
      <c r="H47" s="1148">
        <v>0.54271644122606633</v>
      </c>
      <c r="I47" s="2252">
        <v>370</v>
      </c>
      <c r="J47" s="347">
        <v>0.54662531388969293</v>
      </c>
      <c r="K47" s="1148">
        <v>0.50661390384145633</v>
      </c>
      <c r="L47" s="1148">
        <v>0.58725866670564897</v>
      </c>
      <c r="M47" s="2516">
        <v>316</v>
      </c>
    </row>
    <row r="48" spans="1:13">
      <c r="A48" s="345" t="s">
        <v>87</v>
      </c>
      <c r="B48" s="347">
        <v>0.28906465051064073</v>
      </c>
      <c r="C48" s="1148">
        <v>0.26218174216815565</v>
      </c>
      <c r="D48" s="1148">
        <v>0.31769844054286211</v>
      </c>
      <c r="E48" s="2252">
        <v>299</v>
      </c>
      <c r="F48" s="347">
        <v>0.30750553472287223</v>
      </c>
      <c r="G48" s="1148">
        <v>0.2744703170852375</v>
      </c>
      <c r="H48" s="1148">
        <v>0.34181966765685506</v>
      </c>
      <c r="I48" s="2252">
        <v>223</v>
      </c>
      <c r="J48" s="347">
        <v>0.27061573124871585</v>
      </c>
      <c r="K48" s="1148">
        <v>0.2361295405286471</v>
      </c>
      <c r="L48" s="1148">
        <v>0.30816161107062834</v>
      </c>
      <c r="M48" s="2516">
        <v>160</v>
      </c>
    </row>
    <row r="49" spans="1:13">
      <c r="A49" s="345" t="s">
        <v>88</v>
      </c>
      <c r="B49" s="347">
        <v>9.1661451826954982E-2</v>
      </c>
      <c r="C49" s="1148">
        <v>7.5336174003501399E-2</v>
      </c>
      <c r="D49" s="1148">
        <v>0.11074184785847695</v>
      </c>
      <c r="E49" s="2252">
        <v>95</v>
      </c>
      <c r="F49" s="347">
        <v>0.1148249536468581</v>
      </c>
      <c r="G49" s="1148">
        <v>9.3633549140826874E-2</v>
      </c>
      <c r="H49" s="1148">
        <v>0.14033062591802248</v>
      </c>
      <c r="I49" s="2252">
        <v>81</v>
      </c>
      <c r="J49" s="347">
        <v>0.1063987944512992</v>
      </c>
      <c r="K49" s="1148">
        <v>8.3276630642915905E-2</v>
      </c>
      <c r="L49" s="1148">
        <v>0.13331206119829853</v>
      </c>
      <c r="M49" s="2516">
        <v>70</v>
      </c>
    </row>
    <row r="50" spans="1:13">
      <c r="A50" s="345" t="s">
        <v>89</v>
      </c>
      <c r="B50" s="347">
        <v>3.866351056060343E-2</v>
      </c>
      <c r="C50" s="1148">
        <v>2.8494743087832747E-2</v>
      </c>
      <c r="D50" s="1148">
        <v>5.2307792815336714E-2</v>
      </c>
      <c r="E50" s="2252">
        <v>40</v>
      </c>
      <c r="F50" s="347">
        <v>3.0867531973817482E-2</v>
      </c>
      <c r="G50" s="1148">
        <v>1.982766438735167E-2</v>
      </c>
      <c r="H50" s="1148">
        <v>4.5131787545001911E-2</v>
      </c>
      <c r="I50" s="2252">
        <v>23</v>
      </c>
      <c r="J50" s="347">
        <v>3.1276745158931377E-2</v>
      </c>
      <c r="K50" s="1148">
        <v>1.9064617168748889E-2</v>
      </c>
      <c r="L50" s="1148">
        <v>4.7319062313333715E-2</v>
      </c>
      <c r="M50" s="2516">
        <v>20</v>
      </c>
    </row>
    <row r="51" spans="1:13">
      <c r="A51" s="345" t="s">
        <v>7</v>
      </c>
      <c r="B51" s="347">
        <v>4.1082432094599303E-2</v>
      </c>
      <c r="C51" s="1148">
        <v>3.0165065277116199E-2</v>
      </c>
      <c r="D51" s="1148">
        <v>5.4536649575062664E-2</v>
      </c>
      <c r="E51" s="2252">
        <v>39</v>
      </c>
      <c r="F51" s="347">
        <v>4.0066644930169468E-2</v>
      </c>
      <c r="G51" s="1148">
        <v>2.7750036547121812E-2</v>
      </c>
      <c r="H51" s="1148">
        <v>5.6604733087671111E-2</v>
      </c>
      <c r="I51" s="2252">
        <v>27</v>
      </c>
      <c r="J51" s="347">
        <v>4.5083415251358214E-2</v>
      </c>
      <c r="K51" s="1148">
        <v>3.0036319596895095E-2</v>
      </c>
      <c r="L51" s="1148">
        <v>6.3659641520619759E-2</v>
      </c>
      <c r="M51" s="2516">
        <v>24</v>
      </c>
    </row>
    <row r="52" spans="1:13" ht="15.75" thickBot="1">
      <c r="A52" s="346" t="s">
        <v>8</v>
      </c>
      <c r="B52" s="348">
        <v>1</v>
      </c>
      <c r="C52" s="1149"/>
      <c r="D52" s="1149"/>
      <c r="E52" s="2253">
        <v>1025</v>
      </c>
      <c r="F52" s="348">
        <v>1</v>
      </c>
      <c r="G52" s="1149"/>
      <c r="H52" s="1149"/>
      <c r="I52" s="2253">
        <v>724</v>
      </c>
      <c r="J52" s="348">
        <v>1</v>
      </c>
      <c r="K52" s="1149"/>
      <c r="L52" s="1149"/>
      <c r="M52" s="2517">
        <v>590</v>
      </c>
    </row>
    <row r="53" spans="1:13" ht="16.5" thickTop="1" thickBot="1"/>
    <row r="54" spans="1:13" ht="16.5" thickTop="1">
      <c r="A54" s="793"/>
      <c r="B54" s="3233" t="s">
        <v>26</v>
      </c>
      <c r="C54" s="3233"/>
      <c r="D54" s="3233"/>
      <c r="E54" s="3233"/>
      <c r="F54" s="3233"/>
      <c r="G54" s="3233"/>
      <c r="H54" s="3233"/>
      <c r="I54" s="3234"/>
    </row>
    <row r="55" spans="1:13" ht="15.75">
      <c r="A55" s="794"/>
      <c r="B55" s="3235" t="s">
        <v>27</v>
      </c>
      <c r="C55" s="3235"/>
      <c r="D55" s="3235"/>
      <c r="E55" s="3235"/>
      <c r="F55" s="3235" t="s">
        <v>28</v>
      </c>
      <c r="G55" s="3235"/>
      <c r="H55" s="3235"/>
      <c r="I55" s="3236"/>
    </row>
    <row r="56" spans="1:13" ht="47.25">
      <c r="A56" s="795"/>
      <c r="B56" s="344" t="s">
        <v>580</v>
      </c>
      <c r="C56" s="1147" t="s">
        <v>236</v>
      </c>
      <c r="D56" s="1147" t="s">
        <v>237</v>
      </c>
      <c r="E56" s="2251" t="s">
        <v>579</v>
      </c>
      <c r="F56" s="344" t="s">
        <v>580</v>
      </c>
      <c r="G56" s="1147" t="s">
        <v>236</v>
      </c>
      <c r="H56" s="1147" t="s">
        <v>237</v>
      </c>
      <c r="I56" s="2515" t="s">
        <v>579</v>
      </c>
    </row>
    <row r="57" spans="1:13">
      <c r="A57" s="345" t="s">
        <v>86</v>
      </c>
      <c r="B57" s="347">
        <v>0.48901430543303009</v>
      </c>
      <c r="C57" s="1148">
        <v>0.46372691731451599</v>
      </c>
      <c r="D57" s="1148">
        <v>0.51360317229937014</v>
      </c>
      <c r="E57" s="2252">
        <v>816</v>
      </c>
      <c r="F57" s="347">
        <v>0.61892920866361101</v>
      </c>
      <c r="G57" s="1148">
        <v>0.5867874265496269</v>
      </c>
      <c r="H57" s="1148">
        <v>0.64982161418203466</v>
      </c>
      <c r="I57" s="2516">
        <v>497</v>
      </c>
    </row>
    <row r="58" spans="1:13">
      <c r="A58" s="345" t="s">
        <v>87</v>
      </c>
      <c r="B58" s="347">
        <v>0.31322493079561581</v>
      </c>
      <c r="C58" s="1148">
        <v>0.29063830082125564</v>
      </c>
      <c r="D58" s="1148">
        <v>0.33692744333748514</v>
      </c>
      <c r="E58" s="2252">
        <v>520</v>
      </c>
      <c r="F58" s="347">
        <v>0.23615155895748063</v>
      </c>
      <c r="G58" s="1148">
        <v>0.20953081730131839</v>
      </c>
      <c r="H58" s="1148">
        <v>0.26467120152753953</v>
      </c>
      <c r="I58" s="2516">
        <v>183</v>
      </c>
    </row>
    <row r="59" spans="1:13">
      <c r="A59" s="345" t="s">
        <v>88</v>
      </c>
      <c r="B59" s="347">
        <v>0.11264700474631317</v>
      </c>
      <c r="C59" s="1148">
        <v>9.7840602384238473E-2</v>
      </c>
      <c r="D59" s="1148">
        <v>0.12943904413152185</v>
      </c>
      <c r="E59" s="2252">
        <v>194</v>
      </c>
      <c r="F59" s="347">
        <v>8.3414639862510173E-2</v>
      </c>
      <c r="G59" s="1148">
        <v>6.685771652678392E-2</v>
      </c>
      <c r="H59" s="1148">
        <v>0.10281861112238942</v>
      </c>
      <c r="I59" s="2516">
        <v>61</v>
      </c>
    </row>
    <row r="60" spans="1:13">
      <c r="A60" s="345" t="s">
        <v>89</v>
      </c>
      <c r="B60" s="347">
        <v>3.0866776232514624E-2</v>
      </c>
      <c r="C60" s="1148">
        <v>2.3334181380847127E-2</v>
      </c>
      <c r="D60" s="1148">
        <v>4.072081447163467E-2</v>
      </c>
      <c r="E60" s="2252">
        <v>58</v>
      </c>
      <c r="F60" s="347">
        <v>4.1908293995368988E-2</v>
      </c>
      <c r="G60" s="1148">
        <v>3.0183372114608305E-2</v>
      </c>
      <c r="H60" s="1148">
        <v>5.6239719460388644E-2</v>
      </c>
      <c r="I60" s="2516">
        <v>29</v>
      </c>
    </row>
    <row r="61" spans="1:13">
      <c r="A61" s="345" t="s">
        <v>7</v>
      </c>
      <c r="B61" s="347">
        <v>5.4246982792532081E-2</v>
      </c>
      <c r="C61" s="1148">
        <v>4.4001230748619384E-2</v>
      </c>
      <c r="D61" s="1148">
        <v>6.6689785295879656E-2</v>
      </c>
      <c r="E61" s="2252">
        <v>80</v>
      </c>
      <c r="F61" s="347">
        <v>1.9596298521034675E-2</v>
      </c>
      <c r="G61" s="1148">
        <v>1.2189308325855479E-2</v>
      </c>
      <c r="H61" s="1148">
        <v>3.0412998808208802E-2</v>
      </c>
      <c r="I61" s="2516">
        <v>13</v>
      </c>
    </row>
    <row r="62" spans="1:13" ht="15.75" thickBot="1">
      <c r="A62" s="346" t="s">
        <v>8</v>
      </c>
      <c r="B62" s="348">
        <v>1</v>
      </c>
      <c r="C62" s="1149"/>
      <c r="D62" s="1149"/>
      <c r="E62" s="2253">
        <v>1668</v>
      </c>
      <c r="F62" s="348">
        <v>1</v>
      </c>
      <c r="G62" s="1149"/>
      <c r="H62" s="1149"/>
      <c r="I62" s="2517">
        <v>783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90"/>
      <c r="B65" s="1891">
        <v>2021</v>
      </c>
      <c r="C65" s="1891"/>
      <c r="D65" s="1891"/>
      <c r="E65" s="1892">
        <v>2022</v>
      </c>
    </row>
    <row r="66" spans="1:5">
      <c r="A66" s="1509" t="s">
        <v>86</v>
      </c>
      <c r="B66" s="1380">
        <v>0.5527829450050421</v>
      </c>
      <c r="C66" s="1380"/>
      <c r="D66" s="1380"/>
      <c r="E66" s="1370">
        <v>0.5372680042315614</v>
      </c>
    </row>
    <row r="67" spans="1:5">
      <c r="A67" s="1509" t="s">
        <v>87</v>
      </c>
      <c r="B67" s="1380">
        <v>0.27826338020614472</v>
      </c>
      <c r="C67" s="1380"/>
      <c r="D67" s="1380"/>
      <c r="E67" s="1370">
        <v>0.28459792051748134</v>
      </c>
    </row>
    <row r="68" spans="1:5">
      <c r="A68" s="1509" t="s">
        <v>88</v>
      </c>
      <c r="B68" s="1380">
        <v>9.4232555172305887E-2</v>
      </c>
      <c r="C68" s="1380"/>
      <c r="D68" s="1380"/>
      <c r="E68" s="1370">
        <v>0.10178936104882118</v>
      </c>
    </row>
    <row r="69" spans="1:5">
      <c r="A69" s="1509" t="s">
        <v>89</v>
      </c>
      <c r="B69" s="1380">
        <v>3.3031779654346102E-2</v>
      </c>
      <c r="C69" s="1380"/>
      <c r="D69" s="1380"/>
      <c r="E69" s="1370">
        <v>3.4967876715665605E-2</v>
      </c>
    </row>
    <row r="70" spans="1:5" ht="15.75" thickBot="1">
      <c r="A70" s="1510" t="s">
        <v>7</v>
      </c>
      <c r="B70" s="1371">
        <v>4.1689339962156451E-2</v>
      </c>
      <c r="C70" s="1371"/>
      <c r="D70" s="1371"/>
      <c r="E70" s="1381">
        <v>4.1376837486475318E-2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298</v>
      </c>
    </row>
    <row r="4" spans="1:22" ht="15.75" thickBot="1"/>
    <row r="5" spans="1:22" ht="16.5" thickTop="1">
      <c r="A5" s="1513"/>
      <c r="B5" s="3243" t="s">
        <v>1</v>
      </c>
      <c r="C5" s="3243"/>
      <c r="D5" s="3243"/>
      <c r="E5" s="3243"/>
      <c r="F5" s="3243" t="s">
        <v>0</v>
      </c>
      <c r="G5" s="3243"/>
      <c r="H5" s="3243"/>
      <c r="I5" s="3244"/>
    </row>
    <row r="6" spans="1:22" ht="47.25">
      <c r="A6" s="798"/>
      <c r="B6" s="1511" t="s">
        <v>580</v>
      </c>
      <c r="C6" s="1512" t="s">
        <v>236</v>
      </c>
      <c r="D6" s="1512" t="s">
        <v>237</v>
      </c>
      <c r="E6" s="2248" t="s">
        <v>579</v>
      </c>
      <c r="F6" s="1511" t="s">
        <v>580</v>
      </c>
      <c r="G6" s="1512" t="s">
        <v>236</v>
      </c>
      <c r="H6" s="1512" t="s">
        <v>237</v>
      </c>
      <c r="I6" s="2512" t="s">
        <v>579</v>
      </c>
    </row>
    <row r="7" spans="1:22">
      <c r="A7" s="350" t="s">
        <v>86</v>
      </c>
      <c r="B7" s="352">
        <v>0.37636299847015159</v>
      </c>
      <c r="C7" s="1151">
        <v>0.35715029461977266</v>
      </c>
      <c r="D7" s="1151">
        <v>0.39548793894741041</v>
      </c>
      <c r="E7" s="2249">
        <v>858</v>
      </c>
      <c r="F7" s="352">
        <v>0.35890795434647271</v>
      </c>
      <c r="G7" s="1151">
        <v>0.33632480159088957</v>
      </c>
      <c r="H7" s="1151">
        <v>0.38229579284733572</v>
      </c>
      <c r="I7" s="2513">
        <v>629</v>
      </c>
    </row>
    <row r="8" spans="1:22">
      <c r="A8" s="350" t="s">
        <v>87</v>
      </c>
      <c r="B8" s="352">
        <v>0.34910504709663592</v>
      </c>
      <c r="C8" s="1151">
        <v>0.33055851586230889</v>
      </c>
      <c r="D8" s="1151">
        <v>0.36828770165236174</v>
      </c>
      <c r="E8" s="2249">
        <v>890</v>
      </c>
      <c r="F8" s="352">
        <v>0.38898056076845194</v>
      </c>
      <c r="G8" s="1151">
        <v>0.36582209959101869</v>
      </c>
      <c r="H8" s="1151">
        <v>0.41253934677571619</v>
      </c>
      <c r="I8" s="2513">
        <v>744</v>
      </c>
    </row>
    <row r="9" spans="1:22">
      <c r="A9" s="350" t="s">
        <v>88</v>
      </c>
      <c r="B9" s="352">
        <v>0.1532246221826182</v>
      </c>
      <c r="C9" s="1151">
        <v>0.13955219033700647</v>
      </c>
      <c r="D9" s="1151">
        <v>0.16807931883065397</v>
      </c>
      <c r="E9" s="2249">
        <v>414</v>
      </c>
      <c r="F9" s="352">
        <v>0.15683474485814683</v>
      </c>
      <c r="G9" s="1151">
        <v>0.13995905795531821</v>
      </c>
      <c r="H9" s="1151">
        <v>0.17481327992967899</v>
      </c>
      <c r="I9" s="2513">
        <v>331</v>
      </c>
    </row>
    <row r="10" spans="1:22">
      <c r="A10" s="350" t="s">
        <v>89</v>
      </c>
      <c r="B10" s="352">
        <v>6.6447634843028791E-2</v>
      </c>
      <c r="C10" s="1151">
        <v>5.7147834150845699E-2</v>
      </c>
      <c r="D10" s="1151">
        <v>7.6881993152402739E-2</v>
      </c>
      <c r="E10" s="2249">
        <v>167</v>
      </c>
      <c r="F10" s="352">
        <v>5.3604536775394444E-2</v>
      </c>
      <c r="G10" s="1151">
        <v>4.3799471744855184E-2</v>
      </c>
      <c r="H10" s="1151">
        <v>6.5463784783506118E-2</v>
      </c>
      <c r="I10" s="2513">
        <v>115</v>
      </c>
    </row>
    <row r="11" spans="1:22">
      <c r="A11" s="350" t="s">
        <v>7</v>
      </c>
      <c r="B11" s="352">
        <v>5.485969740757253E-2</v>
      </c>
      <c r="C11" s="1151">
        <v>4.6192107846145525E-2</v>
      </c>
      <c r="D11" s="1151">
        <v>6.420176238903319E-2</v>
      </c>
      <c r="E11" s="2249">
        <v>122</v>
      </c>
      <c r="F11" s="352">
        <v>4.1672203251545588E-2</v>
      </c>
      <c r="G11" s="1151">
        <v>3.3065094828879253E-2</v>
      </c>
      <c r="H11" s="1151">
        <v>5.2301568200564974E-2</v>
      </c>
      <c r="I11" s="2513">
        <v>77</v>
      </c>
    </row>
    <row r="12" spans="1:22" ht="15.75" thickBot="1">
      <c r="A12" s="351" t="s">
        <v>8</v>
      </c>
      <c r="B12" s="353">
        <v>1</v>
      </c>
      <c r="C12" s="1152"/>
      <c r="D12" s="1152"/>
      <c r="E12" s="2250">
        <v>2451</v>
      </c>
      <c r="F12" s="353">
        <v>1</v>
      </c>
      <c r="G12" s="1152"/>
      <c r="H12" s="1152"/>
      <c r="I12" s="2514">
        <v>1896</v>
      </c>
    </row>
    <row r="13" spans="1:22" ht="16.5" thickTop="1" thickBot="1"/>
    <row r="14" spans="1:22" ht="16.5" thickTop="1">
      <c r="A14" s="796"/>
      <c r="B14" s="3239" t="s">
        <v>9</v>
      </c>
      <c r="C14" s="3239"/>
      <c r="D14" s="3239"/>
      <c r="E14" s="3239"/>
      <c r="F14" s="3239"/>
      <c r="G14" s="3239"/>
      <c r="H14" s="3239"/>
      <c r="I14" s="3239"/>
      <c r="J14" s="3239"/>
      <c r="K14" s="3239"/>
      <c r="L14" s="3239"/>
      <c r="M14" s="3239"/>
      <c r="N14" s="3239"/>
      <c r="O14" s="3239"/>
      <c r="P14" s="3239"/>
      <c r="Q14" s="3239"/>
      <c r="R14" s="3239"/>
      <c r="S14" s="3239"/>
      <c r="T14" s="3239"/>
      <c r="U14" s="3240"/>
    </row>
    <row r="15" spans="1:22" ht="31.5" customHeight="1">
      <c r="A15" s="797"/>
      <c r="B15" s="3241" t="s">
        <v>10</v>
      </c>
      <c r="C15" s="3241"/>
      <c r="D15" s="3241"/>
      <c r="E15" s="3241"/>
      <c r="F15" s="3241" t="s">
        <v>11</v>
      </c>
      <c r="G15" s="3241"/>
      <c r="H15" s="3241"/>
      <c r="I15" s="3241"/>
      <c r="J15" s="3241" t="s">
        <v>12</v>
      </c>
      <c r="K15" s="3241"/>
      <c r="L15" s="3241"/>
      <c r="M15" s="3241"/>
      <c r="N15" s="3241" t="s">
        <v>13</v>
      </c>
      <c r="O15" s="3241"/>
      <c r="P15" s="3241"/>
      <c r="Q15" s="3241"/>
      <c r="R15" s="3241" t="s">
        <v>558</v>
      </c>
      <c r="S15" s="3241"/>
      <c r="T15" s="3241"/>
      <c r="U15" s="3242"/>
    </row>
    <row r="16" spans="1:22" ht="47.25">
      <c r="A16" s="798"/>
      <c r="B16" s="349" t="s">
        <v>580</v>
      </c>
      <c r="C16" s="1150" t="s">
        <v>236</v>
      </c>
      <c r="D16" s="1150" t="s">
        <v>237</v>
      </c>
      <c r="E16" s="2248" t="s">
        <v>579</v>
      </c>
      <c r="F16" s="349" t="s">
        <v>580</v>
      </c>
      <c r="G16" s="1150" t="s">
        <v>236</v>
      </c>
      <c r="H16" s="1150" t="s">
        <v>237</v>
      </c>
      <c r="I16" s="2248" t="s">
        <v>579</v>
      </c>
      <c r="J16" s="349" t="s">
        <v>580</v>
      </c>
      <c r="K16" s="1150" t="s">
        <v>236</v>
      </c>
      <c r="L16" s="1150" t="s">
        <v>237</v>
      </c>
      <c r="M16" s="2248" t="s">
        <v>579</v>
      </c>
      <c r="N16" s="349" t="s">
        <v>580</v>
      </c>
      <c r="O16" s="1150" t="s">
        <v>236</v>
      </c>
      <c r="P16" s="1150" t="s">
        <v>237</v>
      </c>
      <c r="Q16" s="2248" t="s">
        <v>579</v>
      </c>
      <c r="R16" s="349" t="s">
        <v>580</v>
      </c>
      <c r="S16" s="1150" t="s">
        <v>236</v>
      </c>
      <c r="T16" s="1150" t="s">
        <v>237</v>
      </c>
      <c r="U16" s="2512" t="s">
        <v>579</v>
      </c>
    </row>
    <row r="17" spans="1:21">
      <c r="A17" s="350" t="s">
        <v>86</v>
      </c>
      <c r="B17" s="352">
        <v>0.35857016847271339</v>
      </c>
      <c r="C17" s="1151">
        <v>0.325383961177516</v>
      </c>
      <c r="D17" s="1151">
        <v>0.39399331172032737</v>
      </c>
      <c r="E17" s="2249">
        <v>194</v>
      </c>
      <c r="F17" s="352">
        <v>0.38222808709057188</v>
      </c>
      <c r="G17" s="1151">
        <v>0.34587497301786641</v>
      </c>
      <c r="H17" s="1151">
        <v>0.41995063639693975</v>
      </c>
      <c r="I17" s="2249">
        <v>225</v>
      </c>
      <c r="J17" s="352">
        <v>0.31322452878051271</v>
      </c>
      <c r="K17" s="1151">
        <v>0.25212413847367415</v>
      </c>
      <c r="L17" s="1151">
        <v>0.38455289447927865</v>
      </c>
      <c r="M17" s="2249">
        <v>136</v>
      </c>
      <c r="N17" s="352">
        <v>0.41378112941171119</v>
      </c>
      <c r="O17" s="1151">
        <v>0.37990601475180191</v>
      </c>
      <c r="P17" s="1151">
        <v>0.4489352601412856</v>
      </c>
      <c r="Q17" s="2249">
        <v>229</v>
      </c>
      <c r="R17" s="352">
        <v>0.27301454195652097</v>
      </c>
      <c r="S17" s="1151">
        <v>0.18547925491695061</v>
      </c>
      <c r="T17" s="1151">
        <v>0.38382164855729628</v>
      </c>
      <c r="U17" s="2513">
        <v>74</v>
      </c>
    </row>
    <row r="18" spans="1:21">
      <c r="A18" s="350" t="s">
        <v>87</v>
      </c>
      <c r="B18" s="352">
        <v>0.41931229518123964</v>
      </c>
      <c r="C18" s="1151">
        <v>0.38425586597089911</v>
      </c>
      <c r="D18" s="1151">
        <v>0.45481831403710737</v>
      </c>
      <c r="E18" s="2249">
        <v>234</v>
      </c>
      <c r="F18" s="352">
        <v>0.35270128936316297</v>
      </c>
      <c r="G18" s="1151">
        <v>0.31629501846958258</v>
      </c>
      <c r="H18" s="1151">
        <v>0.38909847630954514</v>
      </c>
      <c r="I18" s="2249">
        <v>224</v>
      </c>
      <c r="J18" s="352">
        <v>0.3861524386965236</v>
      </c>
      <c r="K18" s="1151">
        <v>0.31748292590533217</v>
      </c>
      <c r="L18" s="1151">
        <v>0.45609877479860456</v>
      </c>
      <c r="M18" s="2249">
        <v>172</v>
      </c>
      <c r="N18" s="352">
        <v>0.26362447303669173</v>
      </c>
      <c r="O18" s="1151">
        <v>0.2340783478408057</v>
      </c>
      <c r="P18" s="1151">
        <v>0.2958737021584712</v>
      </c>
      <c r="Q18" s="2249">
        <v>146</v>
      </c>
      <c r="R18" s="352">
        <v>0.4112480638077895</v>
      </c>
      <c r="S18" s="1151">
        <v>0.30254023026205368</v>
      </c>
      <c r="T18" s="1151">
        <v>0.52011673393610303</v>
      </c>
      <c r="U18" s="2513">
        <v>114</v>
      </c>
    </row>
    <row r="19" spans="1:21">
      <c r="A19" s="350" t="s">
        <v>88</v>
      </c>
      <c r="B19" s="352">
        <v>0.13820824934237294</v>
      </c>
      <c r="C19" s="1151">
        <v>0.11549648034402192</v>
      </c>
      <c r="D19" s="1151">
        <v>0.16499146463754344</v>
      </c>
      <c r="E19" s="2249">
        <v>82</v>
      </c>
      <c r="F19" s="352">
        <v>0.16927644229459843</v>
      </c>
      <c r="G19" s="1151">
        <v>0.14134562767309775</v>
      </c>
      <c r="H19" s="1151">
        <v>0.1984330687623731</v>
      </c>
      <c r="I19" s="2249">
        <v>112</v>
      </c>
      <c r="J19" s="352">
        <v>0.16301094223573578</v>
      </c>
      <c r="K19" s="1151">
        <v>0.11779358948668502</v>
      </c>
      <c r="L19" s="1151">
        <v>0.22400593611152775</v>
      </c>
      <c r="M19" s="2249">
        <v>75</v>
      </c>
      <c r="N19" s="352">
        <v>0.14548565331889676</v>
      </c>
      <c r="O19" s="1151">
        <v>0.12150322178729497</v>
      </c>
      <c r="P19" s="1151">
        <v>0.17086978084967577</v>
      </c>
      <c r="Q19" s="2249">
        <v>83</v>
      </c>
      <c r="R19" s="352">
        <v>0.21716787041019109</v>
      </c>
      <c r="S19" s="1151">
        <v>0.14140972096490384</v>
      </c>
      <c r="T19" s="1151">
        <v>0.32654060244332295</v>
      </c>
      <c r="U19" s="2513">
        <v>62</v>
      </c>
    </row>
    <row r="20" spans="1:21">
      <c r="A20" s="350" t="s">
        <v>89</v>
      </c>
      <c r="B20" s="352">
        <v>5.213033747460942E-2</v>
      </c>
      <c r="C20" s="1151">
        <v>3.7853868794066575E-2</v>
      </c>
      <c r="D20" s="1151">
        <v>6.973581638883064E-2</v>
      </c>
      <c r="E20" s="2249">
        <v>31</v>
      </c>
      <c r="F20" s="352">
        <v>4.7341308101689329E-2</v>
      </c>
      <c r="G20" s="1151">
        <v>3.2814488988552583E-2</v>
      </c>
      <c r="H20" s="1151">
        <v>6.5231304711764526E-2</v>
      </c>
      <c r="I20" s="2249">
        <v>31</v>
      </c>
      <c r="J20" s="352">
        <v>7.2100773948443955E-2</v>
      </c>
      <c r="K20" s="1151">
        <v>3.9525318090787971E-2</v>
      </c>
      <c r="L20" s="1151">
        <v>0.11268543151239661</v>
      </c>
      <c r="M20" s="2249">
        <v>33</v>
      </c>
      <c r="N20" s="352">
        <v>9.3979202324891847E-2</v>
      </c>
      <c r="O20" s="1151">
        <v>7.4652708488520916E-2</v>
      </c>
      <c r="P20" s="1151">
        <v>0.11553521682789081</v>
      </c>
      <c r="Q20" s="2249">
        <v>52</v>
      </c>
      <c r="R20" s="352">
        <v>7.6763896559118291E-2</v>
      </c>
      <c r="S20" s="1151">
        <v>3.3625698832132962E-2</v>
      </c>
      <c r="T20" s="1151">
        <v>0.15548027247900131</v>
      </c>
      <c r="U20" s="2513">
        <v>20</v>
      </c>
    </row>
    <row r="21" spans="1:21">
      <c r="A21" s="350" t="s">
        <v>7</v>
      </c>
      <c r="B21" s="352">
        <v>3.177894952906328E-2</v>
      </c>
      <c r="C21" s="1151">
        <v>2.1174611781849807E-2</v>
      </c>
      <c r="D21" s="1151">
        <v>4.6513260243745351E-2</v>
      </c>
      <c r="E21" s="2249">
        <v>17</v>
      </c>
      <c r="F21" s="352">
        <v>4.8452873149979203E-2</v>
      </c>
      <c r="G21" s="1151">
        <v>3.408183915126118E-2</v>
      </c>
      <c r="H21" s="1151">
        <v>6.6985762387706815E-2</v>
      </c>
      <c r="I21" s="2249">
        <v>28</v>
      </c>
      <c r="J21" s="352">
        <v>6.5511316338777534E-2</v>
      </c>
      <c r="K21" s="1151">
        <v>3.555543781411883E-2</v>
      </c>
      <c r="L21" s="1151">
        <v>0.10611983190617325</v>
      </c>
      <c r="M21" s="2249">
        <v>26</v>
      </c>
      <c r="N21" s="352">
        <v>8.3129541907810425E-2</v>
      </c>
      <c r="O21" s="1151">
        <v>6.5472622122007343E-2</v>
      </c>
      <c r="P21" s="1151">
        <v>0.10427816362175368</v>
      </c>
      <c r="Q21" s="2249">
        <v>45</v>
      </c>
      <c r="R21" s="352">
        <v>2.1805627266378091E-2</v>
      </c>
      <c r="S21" s="1151">
        <v>5.5080144222638171E-3</v>
      </c>
      <c r="T21" s="1151">
        <v>8.1740388705781819E-2</v>
      </c>
      <c r="U21" s="2513">
        <v>6</v>
      </c>
    </row>
    <row r="22" spans="1:21" ht="15.75" thickBot="1">
      <c r="A22" s="351" t="s">
        <v>8</v>
      </c>
      <c r="B22" s="353">
        <v>1</v>
      </c>
      <c r="C22" s="1152"/>
      <c r="D22" s="1152"/>
      <c r="E22" s="2250">
        <v>558</v>
      </c>
      <c r="F22" s="353">
        <v>1</v>
      </c>
      <c r="G22" s="1152"/>
      <c r="H22" s="1152"/>
      <c r="I22" s="2250">
        <v>620</v>
      </c>
      <c r="J22" s="353">
        <v>1</v>
      </c>
      <c r="K22" s="1152"/>
      <c r="L22" s="1152"/>
      <c r="M22" s="2250">
        <v>442</v>
      </c>
      <c r="N22" s="353">
        <v>1</v>
      </c>
      <c r="O22" s="1152"/>
      <c r="P22" s="1152"/>
      <c r="Q22" s="2250">
        <v>555</v>
      </c>
      <c r="R22" s="353">
        <v>1</v>
      </c>
      <c r="S22" s="1152"/>
      <c r="T22" s="1152"/>
      <c r="U22" s="2514">
        <v>276</v>
      </c>
    </row>
    <row r="23" spans="1:21" ht="16.5" thickTop="1" thickBot="1"/>
    <row r="24" spans="1:21" ht="16.5" thickTop="1">
      <c r="A24" s="796"/>
      <c r="B24" s="3239" t="s">
        <v>561</v>
      </c>
      <c r="C24" s="3239"/>
      <c r="D24" s="3239"/>
      <c r="E24" s="3239"/>
      <c r="F24" s="3239"/>
      <c r="G24" s="3239"/>
      <c r="H24" s="3239"/>
      <c r="I24" s="3239"/>
      <c r="J24" s="3239"/>
      <c r="K24" s="3239"/>
      <c r="L24" s="3239"/>
      <c r="M24" s="3240"/>
    </row>
    <row r="25" spans="1:21" ht="15.75">
      <c r="A25" s="797"/>
      <c r="B25" s="3241" t="s">
        <v>15</v>
      </c>
      <c r="C25" s="3241"/>
      <c r="D25" s="3241"/>
      <c r="E25" s="3241"/>
      <c r="F25" s="3241" t="s">
        <v>16</v>
      </c>
      <c r="G25" s="3241"/>
      <c r="H25" s="3241"/>
      <c r="I25" s="3241"/>
      <c r="J25" s="3241" t="s">
        <v>17</v>
      </c>
      <c r="K25" s="3241"/>
      <c r="L25" s="3241"/>
      <c r="M25" s="3242"/>
    </row>
    <row r="26" spans="1:21" ht="47.25">
      <c r="A26" s="798"/>
      <c r="B26" s="349" t="s">
        <v>580</v>
      </c>
      <c r="C26" s="1150" t="s">
        <v>236</v>
      </c>
      <c r="D26" s="1150" t="s">
        <v>237</v>
      </c>
      <c r="E26" s="2248" t="s">
        <v>579</v>
      </c>
      <c r="F26" s="349" t="s">
        <v>580</v>
      </c>
      <c r="G26" s="1150" t="s">
        <v>236</v>
      </c>
      <c r="H26" s="1150" t="s">
        <v>237</v>
      </c>
      <c r="I26" s="2248" t="s">
        <v>579</v>
      </c>
      <c r="J26" s="349" t="s">
        <v>580</v>
      </c>
      <c r="K26" s="1150" t="s">
        <v>236</v>
      </c>
      <c r="L26" s="1150" t="s">
        <v>237</v>
      </c>
      <c r="M26" s="2512" t="s">
        <v>579</v>
      </c>
    </row>
    <row r="27" spans="1:21">
      <c r="A27" s="350" t="s">
        <v>86</v>
      </c>
      <c r="B27" s="352">
        <v>0.40340049512286752</v>
      </c>
      <c r="C27" s="1151">
        <v>0.38010747201329731</v>
      </c>
      <c r="D27" s="1151">
        <v>0.42652035373675107</v>
      </c>
      <c r="E27" s="2249">
        <v>506</v>
      </c>
      <c r="F27" s="352">
        <v>0.32279360587012773</v>
      </c>
      <c r="G27" s="1151">
        <v>0.28759481629803929</v>
      </c>
      <c r="H27" s="1151">
        <v>0.35986594742939049</v>
      </c>
      <c r="I27" s="2249">
        <v>251</v>
      </c>
      <c r="J27" s="352">
        <v>0.25113472824792393</v>
      </c>
      <c r="K27" s="1151">
        <v>0.17167320620216786</v>
      </c>
      <c r="L27" s="1151">
        <v>0.34314053549927886</v>
      </c>
      <c r="M27" s="2513">
        <v>101</v>
      </c>
    </row>
    <row r="28" spans="1:21">
      <c r="A28" s="350" t="s">
        <v>87</v>
      </c>
      <c r="B28" s="352">
        <v>0.33269542088349657</v>
      </c>
      <c r="C28" s="1151">
        <v>0.31054860314913829</v>
      </c>
      <c r="D28" s="1151">
        <v>0.3551272106520692</v>
      </c>
      <c r="E28" s="2249">
        <v>428</v>
      </c>
      <c r="F28" s="352">
        <v>0.38286465430059008</v>
      </c>
      <c r="G28" s="1151">
        <v>0.34519678712533208</v>
      </c>
      <c r="H28" s="1151">
        <v>0.42029476047161568</v>
      </c>
      <c r="I28" s="2249">
        <v>299</v>
      </c>
      <c r="J28" s="352">
        <v>0.41677270985350262</v>
      </c>
      <c r="K28" s="1151">
        <v>0.32172631358784043</v>
      </c>
      <c r="L28" s="1151">
        <v>0.51654788027509824</v>
      </c>
      <c r="M28" s="2513">
        <v>163</v>
      </c>
    </row>
    <row r="29" spans="1:21">
      <c r="A29" s="350" t="s">
        <v>88</v>
      </c>
      <c r="B29" s="352">
        <v>0.13096471222263584</v>
      </c>
      <c r="C29" s="1151">
        <v>0.11535849905119172</v>
      </c>
      <c r="D29" s="1151">
        <v>0.14726431606062484</v>
      </c>
      <c r="E29" s="2249">
        <v>170</v>
      </c>
      <c r="F29" s="352">
        <v>0.20124698668871813</v>
      </c>
      <c r="G29" s="1151">
        <v>0.17159666451397532</v>
      </c>
      <c r="H29" s="1151">
        <v>0.23359011368368987</v>
      </c>
      <c r="I29" s="2249">
        <v>153</v>
      </c>
      <c r="J29" s="352">
        <v>0.2301326461795091</v>
      </c>
      <c r="K29" s="1151">
        <v>0.1539273662997418</v>
      </c>
      <c r="L29" s="1151">
        <v>0.32045161998413563</v>
      </c>
      <c r="M29" s="2513">
        <v>91</v>
      </c>
    </row>
    <row r="30" spans="1:21">
      <c r="A30" s="350" t="s">
        <v>89</v>
      </c>
      <c r="B30" s="352">
        <v>6.6966160947545872E-2</v>
      </c>
      <c r="C30" s="1151">
        <v>5.5975354512039485E-2</v>
      </c>
      <c r="D30" s="1151">
        <v>7.9673850883645869E-2</v>
      </c>
      <c r="E30" s="2249">
        <v>84</v>
      </c>
      <c r="F30" s="352">
        <v>6.3549336814826288E-2</v>
      </c>
      <c r="G30" s="1151">
        <v>4.6957319630572883E-2</v>
      </c>
      <c r="H30" s="1151">
        <v>8.4891910766555778E-2</v>
      </c>
      <c r="I30" s="2249">
        <v>53</v>
      </c>
      <c r="J30" s="352">
        <v>7.6550826107076669E-2</v>
      </c>
      <c r="K30" s="1151">
        <v>3.3206666598384303E-2</v>
      </c>
      <c r="L30" s="1151">
        <v>0.13781834762865208</v>
      </c>
      <c r="M30" s="2513">
        <v>30</v>
      </c>
    </row>
    <row r="31" spans="1:21">
      <c r="A31" s="350" t="s">
        <v>7</v>
      </c>
      <c r="B31" s="352">
        <v>6.5973210823460735E-2</v>
      </c>
      <c r="C31" s="1151">
        <v>5.4906309524036558E-2</v>
      </c>
      <c r="D31" s="1151">
        <v>7.8413098830878436E-2</v>
      </c>
      <c r="E31" s="2249">
        <v>86</v>
      </c>
      <c r="F31" s="352">
        <v>2.9545416325743479E-2</v>
      </c>
      <c r="G31" s="1151">
        <v>1.8548262792452384E-2</v>
      </c>
      <c r="H31" s="1151">
        <v>4.4961532848862722E-2</v>
      </c>
      <c r="I31" s="2249">
        <v>26</v>
      </c>
      <c r="J31" s="352">
        <v>2.5409089611982013E-2</v>
      </c>
      <c r="K31" s="1151">
        <v>4.353927315308947E-3</v>
      </c>
      <c r="L31" s="1151">
        <v>6.514778141589006E-2</v>
      </c>
      <c r="M31" s="2513">
        <v>10</v>
      </c>
    </row>
    <row r="32" spans="1:21" ht="15.75" thickBot="1">
      <c r="A32" s="351" t="s">
        <v>8</v>
      </c>
      <c r="B32" s="353">
        <v>1</v>
      </c>
      <c r="C32" s="1152"/>
      <c r="D32" s="1152"/>
      <c r="E32" s="2250">
        <v>1274</v>
      </c>
      <c r="F32" s="353">
        <v>1</v>
      </c>
      <c r="G32" s="1152"/>
      <c r="H32" s="1152"/>
      <c r="I32" s="2250">
        <v>782</v>
      </c>
      <c r="J32" s="353">
        <v>1</v>
      </c>
      <c r="K32" s="1152"/>
      <c r="L32" s="1152"/>
      <c r="M32" s="2514">
        <v>395</v>
      </c>
    </row>
    <row r="33" spans="1:13" ht="16.5" thickTop="1" thickBot="1"/>
    <row r="34" spans="1:13" ht="16.5" thickTop="1">
      <c r="A34" s="796"/>
      <c r="B34" s="3239" t="s">
        <v>560</v>
      </c>
      <c r="C34" s="3239"/>
      <c r="D34" s="3239"/>
      <c r="E34" s="3239"/>
      <c r="F34" s="3239"/>
      <c r="G34" s="3239"/>
      <c r="H34" s="3239"/>
      <c r="I34" s="3239"/>
      <c r="J34" s="3239"/>
      <c r="K34" s="3239"/>
      <c r="L34" s="3239"/>
      <c r="M34" s="3240"/>
    </row>
    <row r="35" spans="1:13" ht="15.75">
      <c r="A35" s="797"/>
      <c r="B35" s="3241" t="s">
        <v>19</v>
      </c>
      <c r="C35" s="3241"/>
      <c r="D35" s="3241"/>
      <c r="E35" s="3241"/>
      <c r="F35" s="3241" t="s">
        <v>20</v>
      </c>
      <c r="G35" s="3241"/>
      <c r="H35" s="3241"/>
      <c r="I35" s="3241"/>
      <c r="J35" s="3241" t="s">
        <v>21</v>
      </c>
      <c r="K35" s="3241"/>
      <c r="L35" s="3241"/>
      <c r="M35" s="3242"/>
    </row>
    <row r="36" spans="1:13" ht="47.25">
      <c r="A36" s="798"/>
      <c r="B36" s="349" t="s">
        <v>580</v>
      </c>
      <c r="C36" s="1150" t="s">
        <v>236</v>
      </c>
      <c r="D36" s="1150" t="s">
        <v>237</v>
      </c>
      <c r="E36" s="2248" t="s">
        <v>579</v>
      </c>
      <c r="F36" s="349" t="s">
        <v>580</v>
      </c>
      <c r="G36" s="1150" t="s">
        <v>236</v>
      </c>
      <c r="H36" s="1150" t="s">
        <v>237</v>
      </c>
      <c r="I36" s="2248" t="s">
        <v>579</v>
      </c>
      <c r="J36" s="349" t="s">
        <v>580</v>
      </c>
      <c r="K36" s="1150" t="s">
        <v>236</v>
      </c>
      <c r="L36" s="1150" t="s">
        <v>237</v>
      </c>
      <c r="M36" s="2512" t="s">
        <v>579</v>
      </c>
    </row>
    <row r="37" spans="1:13">
      <c r="A37" s="350" t="s">
        <v>86</v>
      </c>
      <c r="B37" s="352">
        <v>0.35142950248228932</v>
      </c>
      <c r="C37" s="1151">
        <v>0.31797487451067918</v>
      </c>
      <c r="D37" s="1151">
        <v>0.38521226288985599</v>
      </c>
      <c r="E37" s="2249">
        <v>250</v>
      </c>
      <c r="F37" s="352">
        <v>0.38226844146040506</v>
      </c>
      <c r="G37" s="1151">
        <v>0.35391117574799535</v>
      </c>
      <c r="H37" s="1151">
        <v>0.41220302890839511</v>
      </c>
      <c r="I37" s="2249">
        <v>406</v>
      </c>
      <c r="J37" s="352">
        <v>0.39729951522016493</v>
      </c>
      <c r="K37" s="1151">
        <v>0.3592862153167381</v>
      </c>
      <c r="L37" s="1151">
        <v>0.43706799175704625</v>
      </c>
      <c r="M37" s="2513">
        <v>198</v>
      </c>
    </row>
    <row r="38" spans="1:13">
      <c r="A38" s="350" t="s">
        <v>87</v>
      </c>
      <c r="B38" s="352">
        <v>0.36987316404201837</v>
      </c>
      <c r="C38" s="1151">
        <v>0.33693603345064443</v>
      </c>
      <c r="D38" s="1151">
        <v>0.4049658311721982</v>
      </c>
      <c r="E38" s="2249">
        <v>287</v>
      </c>
      <c r="F38" s="352">
        <v>0.34827004584309024</v>
      </c>
      <c r="G38" s="1151">
        <v>0.31987756096908743</v>
      </c>
      <c r="H38" s="1151">
        <v>0.37700644192749766</v>
      </c>
      <c r="I38" s="2249">
        <v>431</v>
      </c>
      <c r="J38" s="352">
        <v>0.32364406437321702</v>
      </c>
      <c r="K38" s="1151">
        <v>0.28709769021765652</v>
      </c>
      <c r="L38" s="1151">
        <v>0.36144903493970815</v>
      </c>
      <c r="M38" s="2513">
        <v>170</v>
      </c>
    </row>
    <row r="39" spans="1:13">
      <c r="A39" s="350" t="s">
        <v>88</v>
      </c>
      <c r="B39" s="352">
        <v>0.1753483951543483</v>
      </c>
      <c r="C39" s="1151">
        <v>0.14931679627111102</v>
      </c>
      <c r="D39" s="1151">
        <v>0.20285649222581248</v>
      </c>
      <c r="E39" s="2249">
        <v>151</v>
      </c>
      <c r="F39" s="352">
        <v>0.14822211502541716</v>
      </c>
      <c r="G39" s="1151">
        <v>0.12785297128132966</v>
      </c>
      <c r="H39" s="1151">
        <v>0.17048933230702412</v>
      </c>
      <c r="I39" s="2249">
        <v>192</v>
      </c>
      <c r="J39" s="352">
        <v>0.13544250509819741</v>
      </c>
      <c r="K39" s="1151">
        <v>0.10983720886800379</v>
      </c>
      <c r="L39" s="1151">
        <v>0.16426289931850768</v>
      </c>
      <c r="M39" s="2513">
        <v>71</v>
      </c>
    </row>
    <row r="40" spans="1:13">
      <c r="A40" s="350" t="s">
        <v>89</v>
      </c>
      <c r="B40" s="352">
        <v>7.0857847879274363E-2</v>
      </c>
      <c r="C40" s="1151">
        <v>5.4687319321216676E-2</v>
      </c>
      <c r="D40" s="1151">
        <v>9.1005739927185095E-2</v>
      </c>
      <c r="E40" s="2249">
        <v>57</v>
      </c>
      <c r="F40" s="352">
        <v>6.4727723289690883E-2</v>
      </c>
      <c r="G40" s="1151">
        <v>5.1125807884836755E-2</v>
      </c>
      <c r="H40" s="1151">
        <v>8.0688841965459557E-2</v>
      </c>
      <c r="I40" s="2249">
        <v>75</v>
      </c>
      <c r="J40" s="352">
        <v>6.2597765559593385E-2</v>
      </c>
      <c r="K40" s="1151">
        <v>4.545628839299843E-2</v>
      </c>
      <c r="L40" s="1151">
        <v>8.4118036370868343E-2</v>
      </c>
      <c r="M40" s="2513">
        <v>34</v>
      </c>
    </row>
    <row r="41" spans="1:13">
      <c r="A41" s="350" t="s">
        <v>7</v>
      </c>
      <c r="B41" s="352">
        <v>3.2491090442072636E-2</v>
      </c>
      <c r="C41" s="1151">
        <v>2.1589347243898192E-2</v>
      </c>
      <c r="D41" s="1151">
        <v>4.6670522744472809E-2</v>
      </c>
      <c r="E41" s="2249">
        <v>24</v>
      </c>
      <c r="F41" s="352">
        <v>5.6511674381404066E-2</v>
      </c>
      <c r="G41" s="1151">
        <v>4.363653000594736E-2</v>
      </c>
      <c r="H41" s="1151">
        <v>7.1338073586239115E-2</v>
      </c>
      <c r="I41" s="2249">
        <v>57</v>
      </c>
      <c r="J41" s="352">
        <v>8.1016149748825525E-2</v>
      </c>
      <c r="K41" s="1151">
        <v>6.1136259855142365E-2</v>
      </c>
      <c r="L41" s="1151">
        <v>0.10457003970576671</v>
      </c>
      <c r="M41" s="2513">
        <v>41</v>
      </c>
    </row>
    <row r="42" spans="1:13" ht="15.75" thickBot="1">
      <c r="A42" s="351" t="s">
        <v>8</v>
      </c>
      <c r="B42" s="353">
        <v>1</v>
      </c>
      <c r="C42" s="1152"/>
      <c r="D42" s="1152"/>
      <c r="E42" s="2250">
        <v>769</v>
      </c>
      <c r="F42" s="353">
        <v>1</v>
      </c>
      <c r="G42" s="1152"/>
      <c r="H42" s="1152"/>
      <c r="I42" s="2250">
        <v>1161</v>
      </c>
      <c r="J42" s="353">
        <v>1</v>
      </c>
      <c r="K42" s="1152"/>
      <c r="L42" s="1152"/>
      <c r="M42" s="2514">
        <v>514</v>
      </c>
    </row>
    <row r="43" spans="1:13" ht="16.5" thickTop="1" thickBot="1"/>
    <row r="44" spans="1:13" ht="16.5" thickTop="1">
      <c r="A44" s="796"/>
      <c r="B44" s="3239" t="s">
        <v>22</v>
      </c>
      <c r="C44" s="3239"/>
      <c r="D44" s="3239"/>
      <c r="E44" s="3239"/>
      <c r="F44" s="3239"/>
      <c r="G44" s="3239"/>
      <c r="H44" s="3239"/>
      <c r="I44" s="3239"/>
      <c r="J44" s="3239"/>
      <c r="K44" s="3239"/>
      <c r="L44" s="3239"/>
      <c r="M44" s="3240"/>
    </row>
    <row r="45" spans="1:13" ht="15.75">
      <c r="A45" s="797"/>
      <c r="B45" s="3241" t="s">
        <v>23</v>
      </c>
      <c r="C45" s="3241"/>
      <c r="D45" s="3241"/>
      <c r="E45" s="3241"/>
      <c r="F45" s="3241" t="s">
        <v>24</v>
      </c>
      <c r="G45" s="3241"/>
      <c r="H45" s="3241"/>
      <c r="I45" s="3241"/>
      <c r="J45" s="3241" t="s">
        <v>25</v>
      </c>
      <c r="K45" s="3241"/>
      <c r="L45" s="3241"/>
      <c r="M45" s="3242"/>
    </row>
    <row r="46" spans="1:13" ht="47.25">
      <c r="A46" s="798"/>
      <c r="B46" s="349" t="s">
        <v>580</v>
      </c>
      <c r="C46" s="1150" t="s">
        <v>236</v>
      </c>
      <c r="D46" s="1150" t="s">
        <v>237</v>
      </c>
      <c r="E46" s="2248" t="s">
        <v>579</v>
      </c>
      <c r="F46" s="349" t="s">
        <v>580</v>
      </c>
      <c r="G46" s="1150" t="s">
        <v>236</v>
      </c>
      <c r="H46" s="1150" t="s">
        <v>237</v>
      </c>
      <c r="I46" s="2248" t="s">
        <v>579</v>
      </c>
      <c r="J46" s="349" t="s">
        <v>580</v>
      </c>
      <c r="K46" s="1150" t="s">
        <v>236</v>
      </c>
      <c r="L46" s="1150" t="s">
        <v>237</v>
      </c>
      <c r="M46" s="2512" t="s">
        <v>579</v>
      </c>
    </row>
    <row r="47" spans="1:13">
      <c r="A47" s="350" t="s">
        <v>86</v>
      </c>
      <c r="B47" s="352">
        <v>0.38427565097297373</v>
      </c>
      <c r="C47" s="1151">
        <v>0.35471975309345183</v>
      </c>
      <c r="D47" s="1151">
        <v>0.41426310434219382</v>
      </c>
      <c r="E47" s="2249">
        <v>363</v>
      </c>
      <c r="F47" s="352">
        <v>0.36603865131827162</v>
      </c>
      <c r="G47" s="1151">
        <v>0.33117569950558656</v>
      </c>
      <c r="H47" s="1151">
        <v>0.40147402831254608</v>
      </c>
      <c r="I47" s="2249">
        <v>241</v>
      </c>
      <c r="J47" s="352">
        <v>0.36383267865187863</v>
      </c>
      <c r="K47" s="1151">
        <v>0.32534074428979065</v>
      </c>
      <c r="L47" s="1151">
        <v>0.40328215703421066</v>
      </c>
      <c r="M47" s="2513">
        <v>204</v>
      </c>
    </row>
    <row r="48" spans="1:13">
      <c r="A48" s="350" t="s">
        <v>87</v>
      </c>
      <c r="B48" s="352">
        <v>0.33808756270089435</v>
      </c>
      <c r="C48" s="1151">
        <v>0.30971875434449142</v>
      </c>
      <c r="D48" s="1151">
        <v>0.36763704064411584</v>
      </c>
      <c r="E48" s="2249">
        <v>358</v>
      </c>
      <c r="F48" s="352">
        <v>0.36306285541260258</v>
      </c>
      <c r="G48" s="1151">
        <v>0.32846231667055098</v>
      </c>
      <c r="H48" s="1151">
        <v>0.39864647185173341</v>
      </c>
      <c r="I48" s="2249">
        <v>280</v>
      </c>
      <c r="J48" s="352">
        <v>0.3729712786807296</v>
      </c>
      <c r="K48" s="1151">
        <v>0.33535516934237269</v>
      </c>
      <c r="L48" s="1151">
        <v>0.41374902746738274</v>
      </c>
      <c r="M48" s="2513">
        <v>225</v>
      </c>
    </row>
    <row r="49" spans="1:13">
      <c r="A49" s="350" t="s">
        <v>88</v>
      </c>
      <c r="B49" s="352">
        <v>0.15865947915220566</v>
      </c>
      <c r="C49" s="1151">
        <v>0.13696526483071977</v>
      </c>
      <c r="D49" s="1151">
        <v>0.18168008724341156</v>
      </c>
      <c r="E49" s="2249">
        <v>185</v>
      </c>
      <c r="F49" s="352">
        <v>0.16514332889605787</v>
      </c>
      <c r="G49" s="1151">
        <v>0.13971200490119123</v>
      </c>
      <c r="H49" s="1151">
        <v>0.19398965157565351</v>
      </c>
      <c r="I49" s="2249">
        <v>127</v>
      </c>
      <c r="J49" s="352">
        <v>0.12656659813016768</v>
      </c>
      <c r="K49" s="1151">
        <v>0.10177200310898897</v>
      </c>
      <c r="L49" s="1151">
        <v>0.15577981706879795</v>
      </c>
      <c r="M49" s="2513">
        <v>85</v>
      </c>
    </row>
    <row r="50" spans="1:13">
      <c r="A50" s="350" t="s">
        <v>89</v>
      </c>
      <c r="B50" s="352">
        <v>8.0690656346506837E-2</v>
      </c>
      <c r="C50" s="1151">
        <v>6.5579805171444211E-2</v>
      </c>
      <c r="D50" s="1151">
        <v>9.9053410540606249E-2</v>
      </c>
      <c r="E50" s="2249">
        <v>81</v>
      </c>
      <c r="F50" s="352">
        <v>4.6177799043521386E-2</v>
      </c>
      <c r="G50" s="1151">
        <v>3.2383543218602408E-2</v>
      </c>
      <c r="H50" s="1151">
        <v>6.3053875850096697E-2</v>
      </c>
      <c r="I50" s="2249">
        <v>37</v>
      </c>
      <c r="J50" s="352">
        <v>6.9828334844132797E-2</v>
      </c>
      <c r="K50" s="1151">
        <v>5.1673308423977098E-2</v>
      </c>
      <c r="L50" s="1151">
        <v>9.3229056599207549E-2</v>
      </c>
      <c r="M50" s="2513">
        <v>42</v>
      </c>
    </row>
    <row r="51" spans="1:13">
      <c r="A51" s="350" t="s">
        <v>7</v>
      </c>
      <c r="B51" s="352">
        <v>3.8286650827427104E-2</v>
      </c>
      <c r="C51" s="1151">
        <v>2.7662520266728871E-2</v>
      </c>
      <c r="D51" s="1151">
        <v>5.1190420134468395E-2</v>
      </c>
      <c r="E51" s="2249">
        <v>38</v>
      </c>
      <c r="F51" s="352">
        <v>5.957736532954877E-2</v>
      </c>
      <c r="G51" s="1151">
        <v>4.42143903194257E-2</v>
      </c>
      <c r="H51" s="1151">
        <v>7.8929016570890131E-2</v>
      </c>
      <c r="I51" s="2249">
        <v>39</v>
      </c>
      <c r="J51" s="352">
        <v>6.6801109693088057E-2</v>
      </c>
      <c r="K51" s="1151">
        <v>4.8731283993337628E-2</v>
      </c>
      <c r="L51" s="1151">
        <v>8.9343704592973694E-2</v>
      </c>
      <c r="M51" s="2513">
        <v>34</v>
      </c>
    </row>
    <row r="52" spans="1:13" ht="15.75" thickBot="1">
      <c r="A52" s="351" t="s">
        <v>8</v>
      </c>
      <c r="B52" s="353">
        <v>1</v>
      </c>
      <c r="C52" s="1152"/>
      <c r="D52" s="1152"/>
      <c r="E52" s="2250">
        <v>1025</v>
      </c>
      <c r="F52" s="353">
        <v>1</v>
      </c>
      <c r="G52" s="1152"/>
      <c r="H52" s="1152"/>
      <c r="I52" s="2250">
        <v>724</v>
      </c>
      <c r="J52" s="353">
        <v>1</v>
      </c>
      <c r="K52" s="1152"/>
      <c r="L52" s="1152"/>
      <c r="M52" s="2514">
        <v>590</v>
      </c>
    </row>
    <row r="53" spans="1:13" ht="16.5" thickTop="1" thickBot="1"/>
    <row r="54" spans="1:13" ht="16.5" thickTop="1">
      <c r="A54" s="796"/>
      <c r="B54" s="3239" t="s">
        <v>26</v>
      </c>
      <c r="C54" s="3239"/>
      <c r="D54" s="3239"/>
      <c r="E54" s="3239"/>
      <c r="F54" s="3239"/>
      <c r="G54" s="3239"/>
      <c r="H54" s="3239"/>
      <c r="I54" s="3240"/>
    </row>
    <row r="55" spans="1:13" ht="15.75">
      <c r="A55" s="797"/>
      <c r="B55" s="3241" t="s">
        <v>27</v>
      </c>
      <c r="C55" s="3241"/>
      <c r="D55" s="3241"/>
      <c r="E55" s="3241"/>
      <c r="F55" s="3241" t="s">
        <v>28</v>
      </c>
      <c r="G55" s="3241"/>
      <c r="H55" s="3241"/>
      <c r="I55" s="3242"/>
    </row>
    <row r="56" spans="1:13" ht="47.25">
      <c r="A56" s="798"/>
      <c r="B56" s="349" t="s">
        <v>580</v>
      </c>
      <c r="C56" s="1150" t="s">
        <v>236</v>
      </c>
      <c r="D56" s="1150" t="s">
        <v>237</v>
      </c>
      <c r="E56" s="2248" t="s">
        <v>579</v>
      </c>
      <c r="F56" s="349" t="s">
        <v>580</v>
      </c>
      <c r="G56" s="1150" t="s">
        <v>236</v>
      </c>
      <c r="H56" s="1150" t="s">
        <v>237</v>
      </c>
      <c r="I56" s="2512" t="s">
        <v>579</v>
      </c>
    </row>
    <row r="57" spans="1:13">
      <c r="A57" s="350" t="s">
        <v>86</v>
      </c>
      <c r="B57" s="352">
        <v>0.35359004012499151</v>
      </c>
      <c r="C57" s="1151">
        <v>0.33008771722411701</v>
      </c>
      <c r="D57" s="1151">
        <v>0.37779428841070617</v>
      </c>
      <c r="E57" s="2249">
        <v>536</v>
      </c>
      <c r="F57" s="352">
        <v>0.41490236961165006</v>
      </c>
      <c r="G57" s="1151">
        <v>0.3836775955413701</v>
      </c>
      <c r="H57" s="1151">
        <v>0.44762892507199969</v>
      </c>
      <c r="I57" s="2513">
        <v>322</v>
      </c>
    </row>
    <row r="58" spans="1:13">
      <c r="A58" s="350" t="s">
        <v>87</v>
      </c>
      <c r="B58" s="352">
        <v>0.36863480065873466</v>
      </c>
      <c r="C58" s="1151">
        <v>0.34476996834999829</v>
      </c>
      <c r="D58" s="1151">
        <v>0.39290677845959054</v>
      </c>
      <c r="E58" s="2249">
        <v>647</v>
      </c>
      <c r="F58" s="352">
        <v>0.31605425020745398</v>
      </c>
      <c r="G58" s="1151">
        <v>0.28688411974609229</v>
      </c>
      <c r="H58" s="1151">
        <v>0.34724817377763029</v>
      </c>
      <c r="I58" s="2513">
        <v>243</v>
      </c>
    </row>
    <row r="59" spans="1:13">
      <c r="A59" s="350" t="s">
        <v>88</v>
      </c>
      <c r="B59" s="352">
        <v>0.1464100789644962</v>
      </c>
      <c r="C59" s="1151">
        <v>0.12966446114420216</v>
      </c>
      <c r="D59" s="1151">
        <v>0.16497730846829817</v>
      </c>
      <c r="E59" s="2249">
        <v>278</v>
      </c>
      <c r="F59" s="352">
        <v>0.16475708126247807</v>
      </c>
      <c r="G59" s="1151">
        <v>0.1418103717154662</v>
      </c>
      <c r="H59" s="1151">
        <v>0.18998783787227491</v>
      </c>
      <c r="I59" s="2513">
        <v>136</v>
      </c>
    </row>
    <row r="60" spans="1:13">
      <c r="A60" s="350" t="s">
        <v>89</v>
      </c>
      <c r="B60" s="352">
        <v>6.2780266723613656E-2</v>
      </c>
      <c r="C60" s="1151">
        <v>5.1632920443869794E-2</v>
      </c>
      <c r="D60" s="1151">
        <v>7.5898737663627758E-2</v>
      </c>
      <c r="E60" s="2249">
        <v>108</v>
      </c>
      <c r="F60" s="352">
        <v>7.2654033630767001E-2</v>
      </c>
      <c r="G60" s="1151">
        <v>5.702251285554745E-2</v>
      </c>
      <c r="H60" s="1151">
        <v>9.0745286422583948E-2</v>
      </c>
      <c r="I60" s="2513">
        <v>59</v>
      </c>
    </row>
    <row r="61" spans="1:13">
      <c r="A61" s="350" t="s">
        <v>7</v>
      </c>
      <c r="B61" s="352">
        <v>6.8584813528170988E-2</v>
      </c>
      <c r="C61" s="1151">
        <v>5.6953353406873665E-2</v>
      </c>
      <c r="D61" s="1151">
        <v>8.2237190585323638E-2</v>
      </c>
      <c r="E61" s="2249">
        <v>99</v>
      </c>
      <c r="F61" s="352">
        <v>3.1632265287656176E-2</v>
      </c>
      <c r="G61" s="1151">
        <v>2.1897257234051157E-2</v>
      </c>
      <c r="H61" s="1151">
        <v>4.4807215249776489E-2</v>
      </c>
      <c r="I61" s="2513">
        <v>23</v>
      </c>
    </row>
    <row r="62" spans="1:13" ht="15.75" thickBot="1">
      <c r="A62" s="351" t="s">
        <v>8</v>
      </c>
      <c r="B62" s="353">
        <v>1</v>
      </c>
      <c r="C62" s="1152"/>
      <c r="D62" s="1152"/>
      <c r="E62" s="2250">
        <v>1668</v>
      </c>
      <c r="F62" s="353">
        <v>1</v>
      </c>
      <c r="G62" s="1152"/>
      <c r="H62" s="1152"/>
      <c r="I62" s="2514">
        <v>783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V69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234</v>
      </c>
      <c r="V1" s="590" t="s">
        <v>509</v>
      </c>
    </row>
    <row r="2" spans="1:22">
      <c r="A2" t="s">
        <v>567</v>
      </c>
    </row>
    <row r="3" spans="1:22">
      <c r="A3" s="591" t="s">
        <v>242</v>
      </c>
    </row>
    <row r="4" spans="1:22" ht="15.75" thickBot="1"/>
    <row r="5" spans="1:22" ht="16.5" thickTop="1">
      <c r="A5" s="1622"/>
      <c r="B5" s="2753" t="s">
        <v>1</v>
      </c>
      <c r="C5" s="2753"/>
      <c r="D5" s="2753"/>
      <c r="E5" s="2753"/>
      <c r="F5" s="2753" t="s">
        <v>0</v>
      </c>
      <c r="G5" s="2753"/>
      <c r="H5" s="2753"/>
      <c r="I5" s="2754"/>
    </row>
    <row r="6" spans="1:22" ht="47.25">
      <c r="A6" s="609"/>
      <c r="B6" s="1620" t="s">
        <v>580</v>
      </c>
      <c r="C6" s="1621" t="s">
        <v>236</v>
      </c>
      <c r="D6" s="1621" t="s">
        <v>237</v>
      </c>
      <c r="E6" s="2047" t="s">
        <v>579</v>
      </c>
      <c r="F6" s="1620" t="s">
        <v>580</v>
      </c>
      <c r="G6" s="1621" t="s">
        <v>236</v>
      </c>
      <c r="H6" s="1621" t="s">
        <v>237</v>
      </c>
      <c r="I6" s="2161" t="s">
        <v>579</v>
      </c>
    </row>
    <row r="7" spans="1:22" ht="30">
      <c r="A7" s="35" t="s">
        <v>2</v>
      </c>
      <c r="B7" s="37">
        <v>0.13753143649934013</v>
      </c>
      <c r="C7" s="950">
        <v>0.12429209524772956</v>
      </c>
      <c r="D7" s="950">
        <v>0.15155320867223188</v>
      </c>
      <c r="E7" s="2048">
        <v>362</v>
      </c>
      <c r="F7" s="37">
        <v>0.19027566551491953</v>
      </c>
      <c r="G7" s="950">
        <v>0.1720290039538741</v>
      </c>
      <c r="H7" s="950">
        <v>0.20965312931905911</v>
      </c>
      <c r="I7" s="2162">
        <v>348</v>
      </c>
    </row>
    <row r="8" spans="1:22" ht="30">
      <c r="A8" s="35" t="s">
        <v>3</v>
      </c>
      <c r="B8" s="37">
        <v>0.18296283722732207</v>
      </c>
      <c r="C8" s="950">
        <v>0.16786094086410311</v>
      </c>
      <c r="D8" s="950">
        <v>0.19845278561594004</v>
      </c>
      <c r="E8" s="2048">
        <v>528</v>
      </c>
      <c r="F8" s="37">
        <v>0.24171112495840391</v>
      </c>
      <c r="G8" s="950">
        <v>0.22170143133764031</v>
      </c>
      <c r="H8" s="950">
        <v>0.26273500146547635</v>
      </c>
      <c r="I8" s="2162">
        <v>495</v>
      </c>
    </row>
    <row r="9" spans="1:22" ht="45">
      <c r="A9" s="35" t="s">
        <v>4</v>
      </c>
      <c r="B9" s="37">
        <v>0.21536647186704128</v>
      </c>
      <c r="C9" s="950">
        <v>0.19948835845251583</v>
      </c>
      <c r="D9" s="950">
        <v>0.23202782420576273</v>
      </c>
      <c r="E9" s="2048">
        <v>553</v>
      </c>
      <c r="F9" s="37">
        <v>0.22866390377812487</v>
      </c>
      <c r="G9" s="950">
        <v>0.20895200199855704</v>
      </c>
      <c r="H9" s="950">
        <v>0.24919844948622949</v>
      </c>
      <c r="I9" s="2162">
        <v>448</v>
      </c>
    </row>
    <row r="10" spans="1:22" ht="30">
      <c r="A10" s="35" t="s">
        <v>5</v>
      </c>
      <c r="B10" s="37">
        <v>0.20036996999455814</v>
      </c>
      <c r="C10" s="950">
        <v>0.18484014080080297</v>
      </c>
      <c r="D10" s="950">
        <v>0.2165199066235578</v>
      </c>
      <c r="E10" s="2048">
        <v>451</v>
      </c>
      <c r="F10" s="37">
        <v>0.16542424377840842</v>
      </c>
      <c r="G10" s="950">
        <v>0.14795285514178341</v>
      </c>
      <c r="H10" s="950">
        <v>0.18354693365184394</v>
      </c>
      <c r="I10" s="2162">
        <v>297</v>
      </c>
    </row>
    <row r="11" spans="1:22" ht="30">
      <c r="A11" s="35" t="s">
        <v>6</v>
      </c>
      <c r="B11" s="37">
        <v>0.20092365954329797</v>
      </c>
      <c r="C11" s="950">
        <v>0.1852355895204654</v>
      </c>
      <c r="D11" s="950">
        <v>0.21693948860128998</v>
      </c>
      <c r="E11" s="2048">
        <v>428</v>
      </c>
      <c r="F11" s="37">
        <v>0.13095182751006459</v>
      </c>
      <c r="G11" s="950">
        <v>0.11552139804138414</v>
      </c>
      <c r="H11" s="950">
        <v>0.14787375652881396</v>
      </c>
      <c r="I11" s="2162">
        <v>235</v>
      </c>
    </row>
    <row r="12" spans="1:22">
      <c r="A12" s="35" t="s">
        <v>7</v>
      </c>
      <c r="B12" s="37">
        <v>6.2845624868452035E-2</v>
      </c>
      <c r="C12" s="950">
        <v>5.3737058056952024E-2</v>
      </c>
      <c r="D12" s="950">
        <v>7.2957475188982768E-2</v>
      </c>
      <c r="E12" s="2048">
        <v>129</v>
      </c>
      <c r="F12" s="37">
        <v>4.297323446009129E-2</v>
      </c>
      <c r="G12" s="950">
        <v>3.4130212844497583E-2</v>
      </c>
      <c r="H12" s="950">
        <v>5.3626115964929062E-2</v>
      </c>
      <c r="I12" s="2162">
        <v>73</v>
      </c>
    </row>
    <row r="13" spans="1:22" ht="15.75" thickBot="1">
      <c r="A13" s="36" t="s">
        <v>8</v>
      </c>
      <c r="B13" s="38">
        <v>1</v>
      </c>
      <c r="C13" s="951"/>
      <c r="D13" s="951"/>
      <c r="E13" s="2049">
        <v>2451</v>
      </c>
      <c r="F13" s="38">
        <v>1</v>
      </c>
      <c r="G13" s="951"/>
      <c r="H13" s="951"/>
      <c r="I13" s="2163">
        <v>1896</v>
      </c>
    </row>
    <row r="14" spans="1:22" ht="16.5" thickTop="1" thickBot="1"/>
    <row r="15" spans="1:22" ht="16.5" thickTop="1">
      <c r="A15" s="607"/>
      <c r="B15" s="2749" t="s">
        <v>9</v>
      </c>
      <c r="C15" s="2749"/>
      <c r="D15" s="2749"/>
      <c r="E15" s="2749"/>
      <c r="F15" s="2749"/>
      <c r="G15" s="2749"/>
      <c r="H15" s="2749"/>
      <c r="I15" s="2749"/>
      <c r="J15" s="2749"/>
      <c r="K15" s="2749"/>
      <c r="L15" s="2749"/>
      <c r="M15" s="2749"/>
      <c r="N15" s="2749"/>
      <c r="O15" s="2749"/>
      <c r="P15" s="2749"/>
      <c r="Q15" s="2749"/>
      <c r="R15" s="2749"/>
      <c r="S15" s="2749"/>
      <c r="T15" s="2749"/>
      <c r="U15" s="2750"/>
    </row>
    <row r="16" spans="1:22" ht="33" customHeight="1">
      <c r="A16" s="608"/>
      <c r="B16" s="2751" t="s">
        <v>10</v>
      </c>
      <c r="C16" s="2751"/>
      <c r="D16" s="2751"/>
      <c r="E16" s="2751"/>
      <c r="F16" s="2751" t="s">
        <v>11</v>
      </c>
      <c r="G16" s="2751"/>
      <c r="H16" s="2751"/>
      <c r="I16" s="2751"/>
      <c r="J16" s="2751" t="s">
        <v>12</v>
      </c>
      <c r="K16" s="2751"/>
      <c r="L16" s="2751"/>
      <c r="M16" s="2751"/>
      <c r="N16" s="2751" t="s">
        <v>13</v>
      </c>
      <c r="O16" s="2751"/>
      <c r="P16" s="2751"/>
      <c r="Q16" s="2751"/>
      <c r="R16" s="2751" t="s">
        <v>558</v>
      </c>
      <c r="S16" s="2751"/>
      <c r="T16" s="2751"/>
      <c r="U16" s="2752"/>
    </row>
    <row r="17" spans="1:21" ht="47.25">
      <c r="A17" s="609"/>
      <c r="B17" s="34" t="s">
        <v>580</v>
      </c>
      <c r="C17" s="949" t="s">
        <v>236</v>
      </c>
      <c r="D17" s="949" t="s">
        <v>237</v>
      </c>
      <c r="E17" s="2047" t="s">
        <v>579</v>
      </c>
      <c r="F17" s="34" t="s">
        <v>580</v>
      </c>
      <c r="G17" s="949" t="s">
        <v>236</v>
      </c>
      <c r="H17" s="949" t="s">
        <v>237</v>
      </c>
      <c r="I17" s="2047" t="s">
        <v>579</v>
      </c>
      <c r="J17" s="34" t="s">
        <v>580</v>
      </c>
      <c r="K17" s="949" t="s">
        <v>236</v>
      </c>
      <c r="L17" s="949" t="s">
        <v>237</v>
      </c>
      <c r="M17" s="2047" t="s">
        <v>579</v>
      </c>
      <c r="N17" s="34" t="s">
        <v>580</v>
      </c>
      <c r="O17" s="949" t="s">
        <v>236</v>
      </c>
      <c r="P17" s="949" t="s">
        <v>237</v>
      </c>
      <c r="Q17" s="2047" t="s">
        <v>579</v>
      </c>
      <c r="R17" s="34" t="s">
        <v>580</v>
      </c>
      <c r="S17" s="949" t="s">
        <v>236</v>
      </c>
      <c r="T17" s="949" t="s">
        <v>237</v>
      </c>
      <c r="U17" s="2161" t="s">
        <v>579</v>
      </c>
    </row>
    <row r="18" spans="1:21" ht="30">
      <c r="A18" s="35" t="s">
        <v>2</v>
      </c>
      <c r="B18" s="37">
        <v>0.20112468335275099</v>
      </c>
      <c r="C18" s="950">
        <v>0.17405326209156288</v>
      </c>
      <c r="D18" s="950">
        <v>0.23145187543845502</v>
      </c>
      <c r="E18" s="2048">
        <v>116</v>
      </c>
      <c r="F18" s="37">
        <v>0.1857934731096699</v>
      </c>
      <c r="G18" s="950">
        <v>0.15688918226650261</v>
      </c>
      <c r="H18" s="950">
        <v>0.21612730042351669</v>
      </c>
      <c r="I18" s="2048">
        <v>116</v>
      </c>
      <c r="J18" s="37">
        <v>0.18347968397506956</v>
      </c>
      <c r="K18" s="950">
        <v>0.13164238494290426</v>
      </c>
      <c r="L18" s="950">
        <v>0.24175200797458196</v>
      </c>
      <c r="M18" s="2048">
        <v>78</v>
      </c>
      <c r="N18" s="37">
        <v>2.4464379565408746E-2</v>
      </c>
      <c r="O18" s="950">
        <v>1.5228503830919607E-2</v>
      </c>
      <c r="P18" s="950">
        <v>3.7003979096949302E-2</v>
      </c>
      <c r="Q18" s="2048">
        <v>14</v>
      </c>
      <c r="R18" s="37">
        <v>0.13912192410485907</v>
      </c>
      <c r="S18" s="950">
        <v>7.9407194953596091E-2</v>
      </c>
      <c r="T18" s="950">
        <v>0.23649133636288444</v>
      </c>
      <c r="U18" s="2162">
        <v>38</v>
      </c>
    </row>
    <row r="19" spans="1:21" ht="30">
      <c r="A19" s="35" t="s">
        <v>3</v>
      </c>
      <c r="B19" s="37">
        <v>0.23364141922917164</v>
      </c>
      <c r="C19" s="950">
        <v>0.2044062705884106</v>
      </c>
      <c r="D19" s="950">
        <v>0.26493732234095835</v>
      </c>
      <c r="E19" s="2048">
        <v>138</v>
      </c>
      <c r="F19" s="37">
        <v>0.23170329939699039</v>
      </c>
      <c r="G19" s="950">
        <v>0.2011535969175213</v>
      </c>
      <c r="H19" s="950">
        <v>0.26553288302394795</v>
      </c>
      <c r="I19" s="2048">
        <v>151</v>
      </c>
      <c r="J19" s="37">
        <v>0.29076916274208292</v>
      </c>
      <c r="K19" s="950">
        <v>0.22742522384596131</v>
      </c>
      <c r="L19" s="950">
        <v>0.3565959178634539</v>
      </c>
      <c r="M19" s="2048">
        <v>129</v>
      </c>
      <c r="N19" s="37">
        <v>5.7024964636574846E-2</v>
      </c>
      <c r="O19" s="950">
        <v>4.1835773855903258E-2</v>
      </c>
      <c r="P19" s="950">
        <v>7.4267015521656599E-2</v>
      </c>
      <c r="Q19" s="2048">
        <v>33</v>
      </c>
      <c r="R19" s="37">
        <v>0.28697620984310346</v>
      </c>
      <c r="S19" s="950">
        <v>0.19677068070060369</v>
      </c>
      <c r="T19" s="950">
        <v>0.39786680916585238</v>
      </c>
      <c r="U19" s="2162">
        <v>77</v>
      </c>
    </row>
    <row r="20" spans="1:21" ht="45">
      <c r="A20" s="35" t="s">
        <v>4</v>
      </c>
      <c r="B20" s="37">
        <v>0.23296808246165143</v>
      </c>
      <c r="C20" s="950">
        <v>0.2044062705884106</v>
      </c>
      <c r="D20" s="950">
        <v>0.26493732234095835</v>
      </c>
      <c r="E20" s="2048">
        <v>130</v>
      </c>
      <c r="F20" s="37">
        <v>0.21761977132460728</v>
      </c>
      <c r="G20" s="950">
        <v>0.18680712392781132</v>
      </c>
      <c r="H20" s="950">
        <v>0.24966324382569716</v>
      </c>
      <c r="I20" s="2048">
        <v>132</v>
      </c>
      <c r="J20" s="37">
        <v>0.235433067502681</v>
      </c>
      <c r="K20" s="950">
        <v>0.17886684863408661</v>
      </c>
      <c r="L20" s="950">
        <v>0.29984178415389939</v>
      </c>
      <c r="M20" s="2048">
        <v>108</v>
      </c>
      <c r="N20" s="37">
        <v>0.18686095535789835</v>
      </c>
      <c r="O20" s="950">
        <v>0.16099214439121196</v>
      </c>
      <c r="P20" s="950">
        <v>0.21568320082421144</v>
      </c>
      <c r="Q20" s="2048">
        <v>105</v>
      </c>
      <c r="R20" s="37">
        <v>0.2651200289425541</v>
      </c>
      <c r="S20" s="950">
        <v>0.17429228500662478</v>
      </c>
      <c r="T20" s="950">
        <v>0.36967167572667414</v>
      </c>
      <c r="U20" s="2162">
        <v>78</v>
      </c>
    </row>
    <row r="21" spans="1:21" ht="30">
      <c r="A21" s="35" t="s">
        <v>5</v>
      </c>
      <c r="B21" s="37">
        <v>0.15694009925233846</v>
      </c>
      <c r="C21" s="950">
        <v>0.13279529636128498</v>
      </c>
      <c r="D21" s="950">
        <v>0.18493185716406657</v>
      </c>
      <c r="E21" s="2048">
        <v>85</v>
      </c>
      <c r="F21" s="37">
        <v>0.18646593564623454</v>
      </c>
      <c r="G21" s="950">
        <v>0.15830685668316782</v>
      </c>
      <c r="H21" s="950">
        <v>0.21773124147215583</v>
      </c>
      <c r="I21" s="2048">
        <v>113</v>
      </c>
      <c r="J21" s="37">
        <v>0.12538665303530924</v>
      </c>
      <c r="K21" s="950">
        <v>8.178731742624662E-2</v>
      </c>
      <c r="L21" s="950">
        <v>0.17575664744371122</v>
      </c>
      <c r="M21" s="2048">
        <v>58</v>
      </c>
      <c r="N21" s="37">
        <v>0.27528262848676477</v>
      </c>
      <c r="O21" s="950">
        <v>0.24515569217386601</v>
      </c>
      <c r="P21" s="950">
        <v>0.3077878474435527</v>
      </c>
      <c r="Q21" s="2048">
        <v>154</v>
      </c>
      <c r="R21" s="37">
        <v>0.16531900900501564</v>
      </c>
      <c r="S21" s="950">
        <v>9.9417457757288052E-2</v>
      </c>
      <c r="T21" s="950">
        <v>0.26717061019526533</v>
      </c>
      <c r="U21" s="2162">
        <v>41</v>
      </c>
    </row>
    <row r="22" spans="1:21" ht="30">
      <c r="A22" s="35" t="s">
        <v>6</v>
      </c>
      <c r="B22" s="37">
        <v>0.13739489031435842</v>
      </c>
      <c r="C22" s="950">
        <v>0.11426632526577928</v>
      </c>
      <c r="D22" s="950">
        <v>0.16356167411061195</v>
      </c>
      <c r="E22" s="2048">
        <v>70</v>
      </c>
      <c r="F22" s="37">
        <v>0.12760342958617313</v>
      </c>
      <c r="G22" s="950">
        <v>0.1036507903428231</v>
      </c>
      <c r="H22" s="950">
        <v>0.15454406465526482</v>
      </c>
      <c r="I22" s="2048">
        <v>79</v>
      </c>
      <c r="J22" s="37">
        <v>0.12411394062854977</v>
      </c>
      <c r="K22" s="950">
        <v>8.178731742624662E-2</v>
      </c>
      <c r="L22" s="950">
        <v>0.17575664744371122</v>
      </c>
      <c r="M22" s="2048">
        <v>52</v>
      </c>
      <c r="N22" s="37">
        <v>0.35092128514013893</v>
      </c>
      <c r="O22" s="950">
        <v>0.31838102071152286</v>
      </c>
      <c r="P22" s="950">
        <v>0.38528445244475779</v>
      </c>
      <c r="Q22" s="2048">
        <v>193</v>
      </c>
      <c r="R22" s="37">
        <v>0.11336904033149747</v>
      </c>
      <c r="S22" s="950">
        <v>6.0239566727158536E-2</v>
      </c>
      <c r="T22" s="950">
        <v>0.20495887300673954</v>
      </c>
      <c r="U22" s="2162">
        <v>34</v>
      </c>
    </row>
    <row r="23" spans="1:21">
      <c r="A23" s="35" t="s">
        <v>7</v>
      </c>
      <c r="B23" s="37">
        <v>3.7930825389728508E-2</v>
      </c>
      <c r="C23" s="950">
        <v>2.5530827848515639E-2</v>
      </c>
      <c r="D23" s="950">
        <v>5.2797828199603769E-2</v>
      </c>
      <c r="E23" s="2048">
        <v>19</v>
      </c>
      <c r="F23" s="37">
        <v>5.0814090936327327E-2</v>
      </c>
      <c r="G23" s="950">
        <v>3.5353535386375749E-2</v>
      </c>
      <c r="H23" s="950">
        <v>6.8735861546280641E-2</v>
      </c>
      <c r="I23" s="2048">
        <v>29</v>
      </c>
      <c r="J23" s="37">
        <v>4.0817492116300549E-2</v>
      </c>
      <c r="K23" s="950">
        <v>2.042995427291926E-2</v>
      </c>
      <c r="L23" s="950">
        <v>7.9092259895861661E-2</v>
      </c>
      <c r="M23" s="2048">
        <v>17</v>
      </c>
      <c r="N23" s="37">
        <v>0.10544578681321624</v>
      </c>
      <c r="O23" s="950">
        <v>8.506862369220114E-2</v>
      </c>
      <c r="P23" s="950">
        <v>0.12811101549941795</v>
      </c>
      <c r="Q23" s="2048">
        <v>56</v>
      </c>
      <c r="R23" s="37">
        <v>3.0093787772968623E-2</v>
      </c>
      <c r="S23" s="950">
        <v>5.5080144222638171E-3</v>
      </c>
      <c r="T23" s="950">
        <v>8.1740388705781819E-2</v>
      </c>
      <c r="U23" s="2162">
        <v>8</v>
      </c>
    </row>
    <row r="24" spans="1:21" ht="15.75" thickBot="1">
      <c r="A24" s="36" t="s">
        <v>8</v>
      </c>
      <c r="B24" s="38">
        <v>1</v>
      </c>
      <c r="C24" s="951"/>
      <c r="D24" s="951"/>
      <c r="E24" s="2049">
        <v>558</v>
      </c>
      <c r="F24" s="38">
        <v>1</v>
      </c>
      <c r="G24" s="951"/>
      <c r="H24" s="951"/>
      <c r="I24" s="2049">
        <v>620</v>
      </c>
      <c r="J24" s="38">
        <v>1</v>
      </c>
      <c r="K24" s="951"/>
      <c r="L24" s="951"/>
      <c r="M24" s="2049">
        <v>442</v>
      </c>
      <c r="N24" s="38">
        <v>1</v>
      </c>
      <c r="O24" s="951"/>
      <c r="P24" s="951"/>
      <c r="Q24" s="2049">
        <v>555</v>
      </c>
      <c r="R24" s="38">
        <v>1</v>
      </c>
      <c r="S24" s="951"/>
      <c r="T24" s="951"/>
      <c r="U24" s="2163">
        <v>276</v>
      </c>
    </row>
    <row r="25" spans="1:21" ht="16.5" thickTop="1" thickBot="1"/>
    <row r="26" spans="1:21" ht="16.5" thickTop="1">
      <c r="A26" s="607"/>
      <c r="B26" s="2749" t="s">
        <v>561</v>
      </c>
      <c r="C26" s="2749"/>
      <c r="D26" s="2749"/>
      <c r="E26" s="2749"/>
      <c r="F26" s="2749"/>
      <c r="G26" s="2749"/>
      <c r="H26" s="2749"/>
      <c r="I26" s="2749"/>
      <c r="J26" s="2749"/>
      <c r="K26" s="2749"/>
      <c r="L26" s="2749"/>
      <c r="M26" s="2750"/>
    </row>
    <row r="27" spans="1:21" ht="15.75">
      <c r="A27" s="608"/>
      <c r="B27" s="2751" t="s">
        <v>15</v>
      </c>
      <c r="C27" s="2751"/>
      <c r="D27" s="2751"/>
      <c r="E27" s="2751"/>
      <c r="F27" s="2751" t="s">
        <v>16</v>
      </c>
      <c r="G27" s="2751"/>
      <c r="H27" s="2751"/>
      <c r="I27" s="2751"/>
      <c r="J27" s="2751" t="s">
        <v>17</v>
      </c>
      <c r="K27" s="2751"/>
      <c r="L27" s="2751"/>
      <c r="M27" s="2752"/>
    </row>
    <row r="28" spans="1:21" ht="47.25">
      <c r="A28" s="609"/>
      <c r="B28" s="34" t="s">
        <v>580</v>
      </c>
      <c r="C28" s="949" t="s">
        <v>236</v>
      </c>
      <c r="D28" s="949" t="s">
        <v>237</v>
      </c>
      <c r="E28" s="2047" t="s">
        <v>579</v>
      </c>
      <c r="F28" s="34" t="s">
        <v>580</v>
      </c>
      <c r="G28" s="949" t="s">
        <v>236</v>
      </c>
      <c r="H28" s="949" t="s">
        <v>237</v>
      </c>
      <c r="I28" s="2047" t="s">
        <v>579</v>
      </c>
      <c r="J28" s="34" t="s">
        <v>580</v>
      </c>
      <c r="K28" s="949" t="s">
        <v>236</v>
      </c>
      <c r="L28" s="949" t="s">
        <v>237</v>
      </c>
      <c r="M28" s="2161" t="s">
        <v>579</v>
      </c>
    </row>
    <row r="29" spans="1:21" ht="30">
      <c r="A29" s="35" t="s">
        <v>2</v>
      </c>
      <c r="B29" s="37">
        <v>0.11286326861425372</v>
      </c>
      <c r="C29" s="950">
        <v>9.8292653962540777E-2</v>
      </c>
      <c r="D29" s="950">
        <v>0.1282184391363459</v>
      </c>
      <c r="E29" s="2048">
        <v>155</v>
      </c>
      <c r="F29" s="37">
        <v>0.20133445374317149</v>
      </c>
      <c r="G29" s="950">
        <v>0.17159666451397532</v>
      </c>
      <c r="H29" s="950">
        <v>0.23359011368368987</v>
      </c>
      <c r="I29" s="2048">
        <v>149</v>
      </c>
      <c r="J29" s="37">
        <v>0.15201163388897995</v>
      </c>
      <c r="K29" s="950">
        <v>9.4259130645271152E-2</v>
      </c>
      <c r="L29" s="950">
        <v>0.23858743624644696</v>
      </c>
      <c r="M29" s="2162">
        <v>58</v>
      </c>
    </row>
    <row r="30" spans="1:21" ht="30">
      <c r="A30" s="35" t="s">
        <v>3</v>
      </c>
      <c r="B30" s="37">
        <v>0.15279959927221914</v>
      </c>
      <c r="C30" s="950">
        <v>0.13641448175053392</v>
      </c>
      <c r="D30" s="950">
        <v>0.17047429713015061</v>
      </c>
      <c r="E30" s="2048">
        <v>212</v>
      </c>
      <c r="F30" s="37">
        <v>0.24455228743676519</v>
      </c>
      <c r="G30" s="950">
        <v>0.21283788657116509</v>
      </c>
      <c r="H30" s="950">
        <v>0.27931910813826177</v>
      </c>
      <c r="I30" s="2048">
        <v>197</v>
      </c>
      <c r="J30" s="37">
        <v>0.31045715027678411</v>
      </c>
      <c r="K30" s="950">
        <v>0.22638999512593588</v>
      </c>
      <c r="L30" s="950">
        <v>0.40972399965427914</v>
      </c>
      <c r="M30" s="2162">
        <v>119</v>
      </c>
    </row>
    <row r="31" spans="1:21" ht="45">
      <c r="A31" s="35" t="s">
        <v>4</v>
      </c>
      <c r="B31" s="37">
        <v>0.20812906089367267</v>
      </c>
      <c r="C31" s="950">
        <v>0.18956209431011387</v>
      </c>
      <c r="D31" s="950">
        <v>0.22799154616282247</v>
      </c>
      <c r="E31" s="2048">
        <v>267</v>
      </c>
      <c r="F31" s="37">
        <v>0.22676939004240818</v>
      </c>
      <c r="G31" s="950">
        <v>0.19510091635893473</v>
      </c>
      <c r="H31" s="950">
        <v>0.25978314197209795</v>
      </c>
      <c r="I31" s="2048">
        <v>175</v>
      </c>
      <c r="J31" s="37">
        <v>0.26851476526778839</v>
      </c>
      <c r="K31" s="950">
        <v>0.18967767179924405</v>
      </c>
      <c r="L31" s="950">
        <v>0.3655700474582948</v>
      </c>
      <c r="M31" s="2162">
        <v>111</v>
      </c>
    </row>
    <row r="32" spans="1:21" ht="30">
      <c r="A32" s="35" t="s">
        <v>5</v>
      </c>
      <c r="B32" s="37">
        <v>0.21400469226893296</v>
      </c>
      <c r="C32" s="950">
        <v>0.19519144349277323</v>
      </c>
      <c r="D32" s="950">
        <v>0.23401112738489027</v>
      </c>
      <c r="E32" s="2048">
        <v>259</v>
      </c>
      <c r="F32" s="37">
        <v>0.17474258305811563</v>
      </c>
      <c r="G32" s="950">
        <v>0.14682862066043481</v>
      </c>
      <c r="H32" s="950">
        <v>0.20555474161116238</v>
      </c>
      <c r="I32" s="2048">
        <v>142</v>
      </c>
      <c r="J32" s="37">
        <v>0.12794779506627596</v>
      </c>
      <c r="K32" s="950">
        <v>7.0186640592310445E-2</v>
      </c>
      <c r="L32" s="950">
        <v>0.20199287053269244</v>
      </c>
      <c r="M32" s="2162">
        <v>50</v>
      </c>
    </row>
    <row r="33" spans="1:13" ht="30">
      <c r="A33" s="35" t="s">
        <v>6</v>
      </c>
      <c r="B33" s="37">
        <v>0.23515059444526698</v>
      </c>
      <c r="C33" s="950">
        <v>0.21550416690851409</v>
      </c>
      <c r="D33" s="950">
        <v>0.25563455099311394</v>
      </c>
      <c r="E33" s="2048">
        <v>286</v>
      </c>
      <c r="F33" s="37">
        <v>0.12193111840474551</v>
      </c>
      <c r="G33" s="950">
        <v>9.8093249497775953E-2</v>
      </c>
      <c r="H33" s="950">
        <v>0.14868295798958875</v>
      </c>
      <c r="I33" s="2048">
        <v>95</v>
      </c>
      <c r="J33" s="37">
        <v>0.11711162954967663</v>
      </c>
      <c r="K33" s="950">
        <v>6.2428832311891717E-2</v>
      </c>
      <c r="L33" s="950">
        <v>0.18952558688920917</v>
      </c>
      <c r="M33" s="2162">
        <v>47</v>
      </c>
    </row>
    <row r="34" spans="1:13">
      <c r="A34" s="35" t="s">
        <v>7</v>
      </c>
      <c r="B34" s="37">
        <v>7.7052784505660457E-2</v>
      </c>
      <c r="C34" s="950">
        <v>6.5101289725176495E-2</v>
      </c>
      <c r="D34" s="950">
        <v>9.035117561783268E-2</v>
      </c>
      <c r="E34" s="2048">
        <v>95</v>
      </c>
      <c r="F34" s="37">
        <v>3.0670167314800354E-2</v>
      </c>
      <c r="G34" s="950">
        <v>1.9775140419448937E-2</v>
      </c>
      <c r="H34" s="950">
        <v>4.68412740196269E-2</v>
      </c>
      <c r="I34" s="2048">
        <v>24</v>
      </c>
      <c r="J34" s="37">
        <v>2.3957025950489905E-2</v>
      </c>
      <c r="K34" s="950">
        <v>4.353927315308947E-3</v>
      </c>
      <c r="L34" s="950">
        <v>6.514778141589006E-2</v>
      </c>
      <c r="M34" s="2162">
        <v>10</v>
      </c>
    </row>
    <row r="35" spans="1:13" ht="15.75" thickBot="1">
      <c r="A35" s="36" t="s">
        <v>8</v>
      </c>
      <c r="B35" s="38">
        <v>1</v>
      </c>
      <c r="C35" s="951"/>
      <c r="D35" s="951"/>
      <c r="E35" s="2049">
        <v>1274</v>
      </c>
      <c r="F35" s="38">
        <v>1</v>
      </c>
      <c r="G35" s="951"/>
      <c r="H35" s="951"/>
      <c r="I35" s="2049">
        <v>782</v>
      </c>
      <c r="J35" s="38">
        <v>1</v>
      </c>
      <c r="K35" s="951"/>
      <c r="L35" s="951"/>
      <c r="M35" s="2163">
        <v>395</v>
      </c>
    </row>
    <row r="36" spans="1:13" ht="16.5" thickTop="1" thickBot="1"/>
    <row r="37" spans="1:13" ht="16.5" thickTop="1">
      <c r="A37" s="607"/>
      <c r="B37" s="2749" t="s">
        <v>560</v>
      </c>
      <c r="C37" s="2749"/>
      <c r="D37" s="2749"/>
      <c r="E37" s="2749"/>
      <c r="F37" s="2749"/>
      <c r="G37" s="2749"/>
      <c r="H37" s="2749"/>
      <c r="I37" s="2749"/>
      <c r="J37" s="2749"/>
      <c r="K37" s="2749"/>
      <c r="L37" s="2749"/>
      <c r="M37" s="2750"/>
    </row>
    <row r="38" spans="1:13" ht="15.75">
      <c r="A38" s="608"/>
      <c r="B38" s="2751" t="s">
        <v>19</v>
      </c>
      <c r="C38" s="2751"/>
      <c r="D38" s="2751"/>
      <c r="E38" s="2751"/>
      <c r="F38" s="2751" t="s">
        <v>20</v>
      </c>
      <c r="G38" s="2751"/>
      <c r="H38" s="2751"/>
      <c r="I38" s="2751"/>
      <c r="J38" s="2751" t="s">
        <v>21</v>
      </c>
      <c r="K38" s="2751"/>
      <c r="L38" s="2751"/>
      <c r="M38" s="2752"/>
    </row>
    <row r="39" spans="1:13" ht="47.25">
      <c r="A39" s="609"/>
      <c r="B39" s="34" t="s">
        <v>580</v>
      </c>
      <c r="C39" s="949" t="s">
        <v>236</v>
      </c>
      <c r="D39" s="949" t="s">
        <v>237</v>
      </c>
      <c r="E39" s="2047" t="s">
        <v>579</v>
      </c>
      <c r="F39" s="34" t="s">
        <v>580</v>
      </c>
      <c r="G39" s="949" t="s">
        <v>236</v>
      </c>
      <c r="H39" s="949" t="s">
        <v>237</v>
      </c>
      <c r="I39" s="2047" t="s">
        <v>579</v>
      </c>
      <c r="J39" s="34" t="s">
        <v>580</v>
      </c>
      <c r="K39" s="949" t="s">
        <v>236</v>
      </c>
      <c r="L39" s="949" t="s">
        <v>237</v>
      </c>
      <c r="M39" s="2161" t="s">
        <v>579</v>
      </c>
    </row>
    <row r="40" spans="1:13" ht="30">
      <c r="A40" s="35" t="s">
        <v>2</v>
      </c>
      <c r="B40" s="37">
        <v>0.11225673575598297</v>
      </c>
      <c r="C40" s="950">
        <v>9.1843318296319698E-2</v>
      </c>
      <c r="D40" s="950">
        <v>0.13644224883164091</v>
      </c>
      <c r="E40" s="2048">
        <v>91</v>
      </c>
      <c r="F40" s="37">
        <v>0.17056347937330471</v>
      </c>
      <c r="G40" s="950">
        <v>0.14905151752932805</v>
      </c>
      <c r="H40" s="950">
        <v>0.19419694617465885</v>
      </c>
      <c r="I40" s="2048">
        <v>206</v>
      </c>
      <c r="J40" s="37">
        <v>0.108786444003854</v>
      </c>
      <c r="K40" s="950">
        <v>8.5977285662252503E-2</v>
      </c>
      <c r="L40" s="950">
        <v>0.13556847704237485</v>
      </c>
      <c r="M40" s="2162">
        <v>62</v>
      </c>
    </row>
    <row r="41" spans="1:13" ht="30">
      <c r="A41" s="35" t="s">
        <v>3</v>
      </c>
      <c r="B41" s="37">
        <v>0.1710339316443861</v>
      </c>
      <c r="C41" s="950">
        <v>0.14568147349339475</v>
      </c>
      <c r="D41" s="950">
        <v>0.19874884762894929</v>
      </c>
      <c r="E41" s="2048">
        <v>156</v>
      </c>
      <c r="F41" s="37">
        <v>0.19622406431274719</v>
      </c>
      <c r="G41" s="950">
        <v>0.17306962257118905</v>
      </c>
      <c r="H41" s="950">
        <v>0.22069824225318446</v>
      </c>
      <c r="I41" s="2048">
        <v>271</v>
      </c>
      <c r="J41" s="37">
        <v>0.17541375774412812</v>
      </c>
      <c r="K41" s="950">
        <v>0.14625559452254361</v>
      </c>
      <c r="L41" s="950">
        <v>0.20667565954434519</v>
      </c>
      <c r="M41" s="2162">
        <v>100</v>
      </c>
    </row>
    <row r="42" spans="1:13" ht="45">
      <c r="A42" s="35" t="s">
        <v>4</v>
      </c>
      <c r="B42" s="37">
        <v>0.21358768555448099</v>
      </c>
      <c r="C42" s="950">
        <v>0.18591752938565695</v>
      </c>
      <c r="D42" s="950">
        <v>0.24368537437041404</v>
      </c>
      <c r="E42" s="2048">
        <v>176</v>
      </c>
      <c r="F42" s="37">
        <v>0.22965743860423726</v>
      </c>
      <c r="G42" s="950">
        <v>0.20532969091045883</v>
      </c>
      <c r="H42" s="950">
        <v>0.25579734506928931</v>
      </c>
      <c r="I42" s="2048">
        <v>273</v>
      </c>
      <c r="J42" s="37">
        <v>0.19183374729300959</v>
      </c>
      <c r="K42" s="950">
        <v>0.16160736880337223</v>
      </c>
      <c r="L42" s="950">
        <v>0.22417012123282209</v>
      </c>
      <c r="M42" s="2162">
        <v>102</v>
      </c>
    </row>
    <row r="43" spans="1:13" ht="30">
      <c r="A43" s="35" t="s">
        <v>5</v>
      </c>
      <c r="B43" s="37">
        <v>0.18399718070280124</v>
      </c>
      <c r="C43" s="950">
        <v>0.15781780303461745</v>
      </c>
      <c r="D43" s="950">
        <v>0.21242240452187389</v>
      </c>
      <c r="E43" s="2048">
        <v>136</v>
      </c>
      <c r="F43" s="37">
        <v>0.19554406381502468</v>
      </c>
      <c r="G43" s="950">
        <v>0.17306962257118905</v>
      </c>
      <c r="H43" s="950">
        <v>0.22069824225318446</v>
      </c>
      <c r="I43" s="2048">
        <v>202</v>
      </c>
      <c r="J43" s="37">
        <v>0.22985192275542402</v>
      </c>
      <c r="K43" s="950">
        <v>0.19723996229772348</v>
      </c>
      <c r="L43" s="950">
        <v>0.26408377257711557</v>
      </c>
      <c r="M43" s="2162">
        <v>112</v>
      </c>
    </row>
    <row r="44" spans="1:13" ht="30">
      <c r="A44" s="35" t="s">
        <v>6</v>
      </c>
      <c r="B44" s="37">
        <v>0.18586135425176484</v>
      </c>
      <c r="C44" s="950">
        <v>0.15903429165906435</v>
      </c>
      <c r="D44" s="950">
        <v>0.21378690382708343</v>
      </c>
      <c r="E44" s="2048">
        <v>128</v>
      </c>
      <c r="F44" s="37">
        <v>0.1718597326547868</v>
      </c>
      <c r="G44" s="950">
        <v>0.14993804576439282</v>
      </c>
      <c r="H44" s="950">
        <v>0.19518150734365547</v>
      </c>
      <c r="I44" s="2048">
        <v>173</v>
      </c>
      <c r="J44" s="37">
        <v>0.27333900613081019</v>
      </c>
      <c r="K44" s="950">
        <v>0.23955774165413868</v>
      </c>
      <c r="L44" s="950">
        <v>0.31045060545875991</v>
      </c>
      <c r="M44" s="2162">
        <v>127</v>
      </c>
    </row>
    <row r="45" spans="1:13">
      <c r="A45" s="35" t="s">
        <v>7</v>
      </c>
      <c r="B45" s="37">
        <v>0.13326311209058722</v>
      </c>
      <c r="C45" s="950">
        <v>0.110819127960266</v>
      </c>
      <c r="D45" s="950">
        <v>0.15876242030436116</v>
      </c>
      <c r="E45" s="2048">
        <v>82</v>
      </c>
      <c r="F45" s="37">
        <v>3.6151221239904746E-2</v>
      </c>
      <c r="G45" s="950">
        <v>2.6541144909683484E-2</v>
      </c>
      <c r="H45" s="950">
        <v>4.9139523232606501E-2</v>
      </c>
      <c r="I45" s="2048">
        <v>36</v>
      </c>
      <c r="J45" s="37">
        <v>2.077512207277319E-2</v>
      </c>
      <c r="K45" s="950">
        <v>1.207641882976856E-2</v>
      </c>
      <c r="L45" s="950">
        <v>3.5371583569721143E-2</v>
      </c>
      <c r="M45" s="2162">
        <v>11</v>
      </c>
    </row>
    <row r="46" spans="1:13" ht="15.75" thickBot="1">
      <c r="A46" s="36" t="s">
        <v>8</v>
      </c>
      <c r="B46" s="38">
        <v>1</v>
      </c>
      <c r="C46" s="951"/>
      <c r="D46" s="951"/>
      <c r="E46" s="2049">
        <v>769</v>
      </c>
      <c r="F46" s="38">
        <v>1</v>
      </c>
      <c r="G46" s="951"/>
      <c r="H46" s="951"/>
      <c r="I46" s="2049">
        <v>1161</v>
      </c>
      <c r="J46" s="38">
        <v>1</v>
      </c>
      <c r="K46" s="951"/>
      <c r="L46" s="951"/>
      <c r="M46" s="2163">
        <v>514</v>
      </c>
    </row>
    <row r="47" spans="1:13" ht="16.5" thickTop="1" thickBot="1"/>
    <row r="48" spans="1:13" ht="16.5" thickTop="1">
      <c r="A48" s="607"/>
      <c r="B48" s="2749" t="s">
        <v>22</v>
      </c>
      <c r="C48" s="2749"/>
      <c r="D48" s="2749"/>
      <c r="E48" s="2749"/>
      <c r="F48" s="2749"/>
      <c r="G48" s="2749"/>
      <c r="H48" s="2749"/>
      <c r="I48" s="2749"/>
      <c r="J48" s="2749"/>
      <c r="K48" s="2749"/>
      <c r="L48" s="2749"/>
      <c r="M48" s="2750"/>
    </row>
    <row r="49" spans="1:13" ht="15.75">
      <c r="A49" s="608"/>
      <c r="B49" s="2751" t="s">
        <v>23</v>
      </c>
      <c r="C49" s="2751"/>
      <c r="D49" s="2751"/>
      <c r="E49" s="2751"/>
      <c r="F49" s="2751" t="s">
        <v>24</v>
      </c>
      <c r="G49" s="2751"/>
      <c r="H49" s="2751"/>
      <c r="I49" s="2751"/>
      <c r="J49" s="2751" t="s">
        <v>25</v>
      </c>
      <c r="K49" s="2751"/>
      <c r="L49" s="2751"/>
      <c r="M49" s="2752"/>
    </row>
    <row r="50" spans="1:13" ht="47.25">
      <c r="A50" s="609"/>
      <c r="B50" s="34" t="s">
        <v>580</v>
      </c>
      <c r="C50" s="949" t="s">
        <v>236</v>
      </c>
      <c r="D50" s="949" t="s">
        <v>237</v>
      </c>
      <c r="E50" s="2047" t="s">
        <v>579</v>
      </c>
      <c r="F50" s="34" t="s">
        <v>580</v>
      </c>
      <c r="G50" s="949" t="s">
        <v>236</v>
      </c>
      <c r="H50" s="949" t="s">
        <v>237</v>
      </c>
      <c r="I50" s="2047" t="s">
        <v>579</v>
      </c>
      <c r="J50" s="34" t="s">
        <v>580</v>
      </c>
      <c r="K50" s="949" t="s">
        <v>236</v>
      </c>
      <c r="L50" s="949" t="s">
        <v>237</v>
      </c>
      <c r="M50" s="2161" t="s">
        <v>579</v>
      </c>
    </row>
    <row r="51" spans="1:13" ht="30">
      <c r="A51" s="35" t="s">
        <v>2</v>
      </c>
      <c r="B51" s="37">
        <v>0.12877921323890873</v>
      </c>
      <c r="C51" s="950">
        <v>0.1095454096023991</v>
      </c>
      <c r="D51" s="950">
        <v>0.15061443061392032</v>
      </c>
      <c r="E51" s="2048">
        <v>140</v>
      </c>
      <c r="F51" s="37">
        <v>0.12814154627121516</v>
      </c>
      <c r="G51" s="950">
        <v>0.10504657296099774</v>
      </c>
      <c r="H51" s="950">
        <v>0.15385202266085196</v>
      </c>
      <c r="I51" s="2048">
        <v>111</v>
      </c>
      <c r="J51" s="37">
        <v>0.14462968605368032</v>
      </c>
      <c r="K51" s="950">
        <v>0.11736439135088003</v>
      </c>
      <c r="L51" s="950">
        <v>0.17432323702497865</v>
      </c>
      <c r="M51" s="2162">
        <v>86</v>
      </c>
    </row>
    <row r="52" spans="1:13" ht="30">
      <c r="A52" s="35" t="s">
        <v>3</v>
      </c>
      <c r="B52" s="37">
        <v>0.17712187779126759</v>
      </c>
      <c r="C52" s="950">
        <v>0.15447548102096501</v>
      </c>
      <c r="D52" s="950">
        <v>0.20121066349816918</v>
      </c>
      <c r="E52" s="2048">
        <v>213</v>
      </c>
      <c r="F52" s="37">
        <v>0.19052186376698138</v>
      </c>
      <c r="G52" s="950">
        <v>0.16311105044603721</v>
      </c>
      <c r="H52" s="950">
        <v>0.22045921211510555</v>
      </c>
      <c r="I52" s="2048">
        <v>162</v>
      </c>
      <c r="J52" s="37">
        <v>0.18681402680611381</v>
      </c>
      <c r="K52" s="950">
        <v>0.15690821290753693</v>
      </c>
      <c r="L52" s="950">
        <v>0.2201186376676261</v>
      </c>
      <c r="M52" s="2162">
        <v>131</v>
      </c>
    </row>
    <row r="53" spans="1:13" ht="45">
      <c r="A53" s="35" t="s">
        <v>4</v>
      </c>
      <c r="B53" s="37">
        <v>0.22641745659930645</v>
      </c>
      <c r="C53" s="950">
        <v>0.2019184769693603</v>
      </c>
      <c r="D53" s="950">
        <v>0.25319288373437066</v>
      </c>
      <c r="E53" s="2048">
        <v>245</v>
      </c>
      <c r="F53" s="37">
        <v>0.21277264974611876</v>
      </c>
      <c r="G53" s="950">
        <v>0.18406957629131757</v>
      </c>
      <c r="H53" s="950">
        <v>0.24382829548540119</v>
      </c>
      <c r="I53" s="2048">
        <v>154</v>
      </c>
      <c r="J53" s="37">
        <v>0.2211510638967788</v>
      </c>
      <c r="K53" s="950">
        <v>0.18900675023875052</v>
      </c>
      <c r="L53" s="950">
        <v>0.25629130289812796</v>
      </c>
      <c r="M53" s="2162">
        <v>139</v>
      </c>
    </row>
    <row r="54" spans="1:13" ht="30">
      <c r="A54" s="35" t="s">
        <v>5</v>
      </c>
      <c r="B54" s="37">
        <v>0.20705054798339512</v>
      </c>
      <c r="C54" s="950">
        <v>0.1832438899284313</v>
      </c>
      <c r="D54" s="950">
        <v>0.23287719891923231</v>
      </c>
      <c r="E54" s="2048">
        <v>200</v>
      </c>
      <c r="F54" s="37">
        <v>0.22030300239943856</v>
      </c>
      <c r="G54" s="950">
        <v>0.1906468124011074</v>
      </c>
      <c r="H54" s="950">
        <v>0.25110343137798918</v>
      </c>
      <c r="I54" s="2048">
        <v>140</v>
      </c>
      <c r="J54" s="37">
        <v>0.17445487678287497</v>
      </c>
      <c r="K54" s="950">
        <v>0.14576450220101486</v>
      </c>
      <c r="L54" s="950">
        <v>0.20736739725714115</v>
      </c>
      <c r="M54" s="2162">
        <v>94</v>
      </c>
    </row>
    <row r="55" spans="1:13" ht="30">
      <c r="A55" s="35" t="s">
        <v>6</v>
      </c>
      <c r="B55" s="37">
        <v>0.20512937472246601</v>
      </c>
      <c r="C55" s="950">
        <v>0.1813811084053979</v>
      </c>
      <c r="D55" s="950">
        <v>0.23084095271118266</v>
      </c>
      <c r="E55" s="2048">
        <v>179</v>
      </c>
      <c r="F55" s="37">
        <v>0.17802033914405471</v>
      </c>
      <c r="G55" s="950">
        <v>0.15138606390968332</v>
      </c>
      <c r="H55" s="950">
        <v>0.20724990285892297</v>
      </c>
      <c r="I55" s="2048">
        <v>116</v>
      </c>
      <c r="J55" s="37">
        <v>0.21386939065358102</v>
      </c>
      <c r="K55" s="950">
        <v>0.18255852365583058</v>
      </c>
      <c r="L55" s="950">
        <v>0.24908529728756246</v>
      </c>
      <c r="M55" s="2162">
        <v>109</v>
      </c>
    </row>
    <row r="56" spans="1:13">
      <c r="A56" s="35" t="s">
        <v>7</v>
      </c>
      <c r="B56" s="37">
        <v>5.5501529664662368E-2</v>
      </c>
      <c r="C56" s="950">
        <v>4.2899801028153182E-2</v>
      </c>
      <c r="D56" s="950">
        <v>7.104540498655354E-2</v>
      </c>
      <c r="E56" s="2048">
        <v>48</v>
      </c>
      <c r="F56" s="37">
        <v>7.0240598672194343E-2</v>
      </c>
      <c r="G56" s="950">
        <v>5.3874040777276359E-2</v>
      </c>
      <c r="H56" s="950">
        <v>9.1433783739265695E-2</v>
      </c>
      <c r="I56" s="2048">
        <v>41</v>
      </c>
      <c r="J56" s="37">
        <v>5.9080955806969392E-2</v>
      </c>
      <c r="K56" s="950">
        <v>4.1444773704442259E-2</v>
      </c>
      <c r="L56" s="950">
        <v>7.956162527837507E-2</v>
      </c>
      <c r="M56" s="2162">
        <v>31</v>
      </c>
    </row>
    <row r="57" spans="1:13" ht="15.75" thickBot="1">
      <c r="A57" s="36" t="s">
        <v>8</v>
      </c>
      <c r="B57" s="38">
        <v>1</v>
      </c>
      <c r="C57" s="951"/>
      <c r="D57" s="951"/>
      <c r="E57" s="2049">
        <v>1025</v>
      </c>
      <c r="F57" s="38">
        <v>1</v>
      </c>
      <c r="G57" s="951"/>
      <c r="H57" s="951"/>
      <c r="I57" s="2049">
        <v>724</v>
      </c>
      <c r="J57" s="38">
        <v>1</v>
      </c>
      <c r="K57" s="951"/>
      <c r="L57" s="951"/>
      <c r="M57" s="2163">
        <v>590</v>
      </c>
    </row>
    <row r="58" spans="1:13" ht="16.5" thickTop="1" thickBot="1"/>
    <row r="59" spans="1:13" ht="16.5" thickTop="1">
      <c r="A59" s="607"/>
      <c r="B59" s="2749" t="s">
        <v>26</v>
      </c>
      <c r="C59" s="2749"/>
      <c r="D59" s="2749"/>
      <c r="E59" s="2749"/>
      <c r="F59" s="2749"/>
      <c r="G59" s="2749"/>
      <c r="H59" s="2749"/>
      <c r="I59" s="2750"/>
    </row>
    <row r="60" spans="1:13" ht="15.75">
      <c r="A60" s="608"/>
      <c r="B60" s="2751" t="s">
        <v>27</v>
      </c>
      <c r="C60" s="2751"/>
      <c r="D60" s="2751"/>
      <c r="E60" s="2751"/>
      <c r="F60" s="2751" t="s">
        <v>28</v>
      </c>
      <c r="G60" s="2751"/>
      <c r="H60" s="2751"/>
      <c r="I60" s="2752"/>
    </row>
    <row r="61" spans="1:13" ht="47.25">
      <c r="A61" s="609"/>
      <c r="B61" s="34" t="s">
        <v>580</v>
      </c>
      <c r="C61" s="949" t="s">
        <v>236</v>
      </c>
      <c r="D61" s="949" t="s">
        <v>237</v>
      </c>
      <c r="E61" s="2047" t="s">
        <v>579</v>
      </c>
      <c r="F61" s="34" t="s">
        <v>580</v>
      </c>
      <c r="G61" s="949" t="s">
        <v>236</v>
      </c>
      <c r="H61" s="949" t="s">
        <v>237</v>
      </c>
      <c r="I61" s="2161" t="s">
        <v>579</v>
      </c>
    </row>
    <row r="62" spans="1:13" ht="30">
      <c r="A62" s="35" t="s">
        <v>2</v>
      </c>
      <c r="B62" s="37">
        <v>0.12295713272311733</v>
      </c>
      <c r="C62" s="950">
        <v>0.10698115232836609</v>
      </c>
      <c r="D62" s="950">
        <v>0.13972988243754647</v>
      </c>
      <c r="E62" s="2048">
        <v>234</v>
      </c>
      <c r="F62" s="37">
        <v>0.16219597475772082</v>
      </c>
      <c r="G62" s="950">
        <v>0.13974887243799555</v>
      </c>
      <c r="H62" s="950">
        <v>0.18766767734003909</v>
      </c>
      <c r="I62" s="2162">
        <v>128</v>
      </c>
    </row>
    <row r="63" spans="1:13" ht="30">
      <c r="A63" s="35" t="s">
        <v>3</v>
      </c>
      <c r="B63" s="37">
        <v>0.18846703914421467</v>
      </c>
      <c r="C63" s="950">
        <v>0.16926941352292102</v>
      </c>
      <c r="D63" s="950">
        <v>0.20827952761208146</v>
      </c>
      <c r="E63" s="2048">
        <v>373</v>
      </c>
      <c r="F63" s="37">
        <v>0.17364790864853133</v>
      </c>
      <c r="G63" s="950">
        <v>0.15007142240541826</v>
      </c>
      <c r="H63" s="950">
        <v>0.19925342304620053</v>
      </c>
      <c r="I63" s="2162">
        <v>155</v>
      </c>
    </row>
    <row r="64" spans="1:13" ht="45">
      <c r="A64" s="35" t="s">
        <v>4</v>
      </c>
      <c r="B64" s="37">
        <v>0.21027967958099975</v>
      </c>
      <c r="C64" s="950">
        <v>0.19046312035655716</v>
      </c>
      <c r="D64" s="950">
        <v>0.23113024188611586</v>
      </c>
      <c r="E64" s="2048">
        <v>373</v>
      </c>
      <c r="F64" s="37">
        <v>0.22397500541196094</v>
      </c>
      <c r="G64" s="950">
        <v>0.19798311872258725</v>
      </c>
      <c r="H64" s="950">
        <v>0.25211980714391113</v>
      </c>
      <c r="I64" s="2162">
        <v>180</v>
      </c>
    </row>
    <row r="65" spans="1:9" ht="30">
      <c r="A65" s="35" t="s">
        <v>5</v>
      </c>
      <c r="B65" s="37">
        <v>0.21977080705358126</v>
      </c>
      <c r="C65" s="950">
        <v>0.19984243986564409</v>
      </c>
      <c r="D65" s="950">
        <v>0.24118228263051911</v>
      </c>
      <c r="E65" s="2048">
        <v>323</v>
      </c>
      <c r="F65" s="37">
        <v>0.16753734243071952</v>
      </c>
      <c r="G65" s="950">
        <v>0.14490548004689707</v>
      </c>
      <c r="H65" s="950">
        <v>0.19346521860174104</v>
      </c>
      <c r="I65" s="2162">
        <v>128</v>
      </c>
    </row>
    <row r="66" spans="1:9" ht="30">
      <c r="A66" s="35" t="s">
        <v>6</v>
      </c>
      <c r="B66" s="37">
        <v>0.19164804623404541</v>
      </c>
      <c r="C66" s="950">
        <v>0.17238007453107329</v>
      </c>
      <c r="D66" s="950">
        <v>0.21164598780969279</v>
      </c>
      <c r="E66" s="2048">
        <v>275</v>
      </c>
      <c r="F66" s="37">
        <v>0.21662106251010138</v>
      </c>
      <c r="G66" s="950">
        <v>0.19065144691406094</v>
      </c>
      <c r="H66" s="950">
        <v>0.24411569039688175</v>
      </c>
      <c r="I66" s="2162">
        <v>153</v>
      </c>
    </row>
    <row r="67" spans="1:9">
      <c r="A67" s="35" t="s">
        <v>7</v>
      </c>
      <c r="B67" s="37">
        <v>6.6877295264047606E-2</v>
      </c>
      <c r="C67" s="950">
        <v>5.5176813085847931E-2</v>
      </c>
      <c r="D67" s="950">
        <v>8.0127437106387797E-2</v>
      </c>
      <c r="E67" s="2048">
        <v>90</v>
      </c>
      <c r="F67" s="37">
        <v>5.6022706240970457E-2</v>
      </c>
      <c r="G67" s="950">
        <v>4.2488516766470773E-2</v>
      </c>
      <c r="H67" s="950">
        <v>7.2416272258500447E-2</v>
      </c>
      <c r="I67" s="2162">
        <v>39</v>
      </c>
    </row>
    <row r="68" spans="1:9" ht="15.75" thickBot="1">
      <c r="A68" s="36" t="s">
        <v>8</v>
      </c>
      <c r="B68" s="38">
        <v>1</v>
      </c>
      <c r="C68" s="951"/>
      <c r="D68" s="951"/>
      <c r="E68" s="2049">
        <v>1668</v>
      </c>
      <c r="F68" s="38">
        <v>1</v>
      </c>
      <c r="G68" s="951"/>
      <c r="H68" s="951"/>
      <c r="I68" s="2163">
        <v>783</v>
      </c>
    </row>
    <row r="69" spans="1:9" ht="15.75" thickTop="1"/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5703125" hidden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288</v>
      </c>
      <c r="V1" s="590" t="s">
        <v>509</v>
      </c>
    </row>
    <row r="3" spans="1:22">
      <c r="A3" s="591" t="s">
        <v>575</v>
      </c>
      <c r="F3" s="928"/>
    </row>
    <row r="4" spans="1:22" ht="15.75" thickBot="1"/>
    <row r="5" spans="1:22" ht="16.5" thickTop="1">
      <c r="A5" s="1516"/>
      <c r="B5" s="3251" t="s">
        <v>1</v>
      </c>
      <c r="C5" s="3252"/>
      <c r="D5" s="3252"/>
      <c r="E5" s="3251"/>
      <c r="F5" s="3251" t="s">
        <v>0</v>
      </c>
      <c r="G5" s="3252"/>
      <c r="H5" s="3252"/>
      <c r="I5" s="3253"/>
    </row>
    <row r="6" spans="1:22" ht="47.25">
      <c r="A6" s="801"/>
      <c r="B6" s="1514" t="s">
        <v>580</v>
      </c>
      <c r="C6" s="1515" t="s">
        <v>236</v>
      </c>
      <c r="D6" s="1515" t="s">
        <v>237</v>
      </c>
      <c r="E6" s="2245" t="s">
        <v>579</v>
      </c>
      <c r="F6" s="1514" t="s">
        <v>580</v>
      </c>
      <c r="G6" s="1515" t="s">
        <v>236</v>
      </c>
      <c r="H6" s="1515" t="s">
        <v>237</v>
      </c>
      <c r="I6" s="2509" t="s">
        <v>579</v>
      </c>
    </row>
    <row r="7" spans="1:22">
      <c r="A7" s="355" t="s">
        <v>86</v>
      </c>
      <c r="B7" s="357">
        <v>0.90957972402724219</v>
      </c>
      <c r="C7" s="1154">
        <v>0.8792731044767288</v>
      </c>
      <c r="D7" s="1154">
        <v>0.93415707693634575</v>
      </c>
      <c r="E7" s="2246">
        <v>354</v>
      </c>
      <c r="F7" s="357">
        <v>0.90537624116275528</v>
      </c>
      <c r="G7" s="1154">
        <v>0.86567737184033144</v>
      </c>
      <c r="H7" s="1154">
        <v>0.93532574286298376</v>
      </c>
      <c r="I7" s="2510">
        <v>259</v>
      </c>
    </row>
    <row r="8" spans="1:22">
      <c r="A8" s="355" t="s">
        <v>87</v>
      </c>
      <c r="B8" s="357">
        <v>5.3961227045711338E-2</v>
      </c>
      <c r="C8" s="1154">
        <v>3.5988239867322441E-2</v>
      </c>
      <c r="D8" s="1154">
        <v>7.9638031105652152E-2</v>
      </c>
      <c r="E8" s="2246">
        <v>19</v>
      </c>
      <c r="F8" s="357">
        <v>6.6331639919160496E-2</v>
      </c>
      <c r="G8" s="1154">
        <v>4.0977230904058332E-2</v>
      </c>
      <c r="H8" s="1154">
        <v>0.1000212506881123</v>
      </c>
      <c r="I8" s="2510">
        <v>16</v>
      </c>
      <c r="K8">
        <v>2021</v>
      </c>
    </row>
    <row r="9" spans="1:22">
      <c r="A9" s="355" t="s">
        <v>88</v>
      </c>
      <c r="B9" s="357">
        <v>1.0317470970483849E-3</v>
      </c>
      <c r="C9" s="1154">
        <v>1.1684334887474547E-6</v>
      </c>
      <c r="D9" s="1154">
        <v>5.9594279120022131E-3</v>
      </c>
      <c r="E9" s="2246">
        <v>1</v>
      </c>
      <c r="F9" s="357">
        <v>1.5870975215895699E-3</v>
      </c>
      <c r="G9" s="1154">
        <v>1.797013259142306E-6</v>
      </c>
      <c r="H9" s="1154">
        <v>9.1507032492130769E-3</v>
      </c>
      <c r="I9" s="2510">
        <v>1</v>
      </c>
      <c r="K9" s="1392">
        <v>0.94098588896830804</v>
      </c>
    </row>
    <row r="10" spans="1:22">
      <c r="A10" s="355" t="s">
        <v>89</v>
      </c>
      <c r="B10" s="357">
        <v>3.6133576215062226E-3</v>
      </c>
      <c r="C10" s="1154">
        <v>9.9081802320036575E-4</v>
      </c>
      <c r="D10" s="1154">
        <v>1.5187657147285982E-2</v>
      </c>
      <c r="E10" s="2246">
        <v>1</v>
      </c>
      <c r="F10" s="357">
        <v>0</v>
      </c>
      <c r="G10" s="1156"/>
      <c r="H10" s="1156"/>
      <c r="I10" s="2510">
        <v>0</v>
      </c>
      <c r="K10" s="1392">
        <v>3.1633308542524718E-2</v>
      </c>
    </row>
    <row r="11" spans="1:22">
      <c r="A11" s="355" t="s">
        <v>7</v>
      </c>
      <c r="B11" s="357">
        <v>3.1813944208491061E-2</v>
      </c>
      <c r="C11" s="1154">
        <v>1.7458312548201294E-2</v>
      </c>
      <c r="D11" s="1154">
        <v>5.0865287615435184E-2</v>
      </c>
      <c r="E11" s="2246">
        <v>9</v>
      </c>
      <c r="F11" s="357">
        <v>2.6705021396494083E-2</v>
      </c>
      <c r="G11" s="1154">
        <v>1.1540690924212716E-2</v>
      </c>
      <c r="H11" s="1154">
        <v>4.9679352498877345E-2</v>
      </c>
      <c r="I11" s="2510">
        <v>5</v>
      </c>
      <c r="K11" s="1392">
        <v>4.6625919244644761E-3</v>
      </c>
    </row>
    <row r="12" spans="1:22" ht="15.75" thickBot="1">
      <c r="A12" s="356" t="s">
        <v>8</v>
      </c>
      <c r="B12" s="358">
        <v>1</v>
      </c>
      <c r="C12" s="1155"/>
      <c r="D12" s="1155"/>
      <c r="E12" s="2247">
        <v>384</v>
      </c>
      <c r="F12" s="358">
        <v>1</v>
      </c>
      <c r="G12" s="1155"/>
      <c r="H12" s="1155"/>
      <c r="I12" s="2511">
        <v>281</v>
      </c>
      <c r="K12" s="1392">
        <v>1.5166635797282831E-3</v>
      </c>
    </row>
    <row r="13" spans="1:22" ht="16.5" thickTop="1" thickBot="1">
      <c r="K13" s="1392">
        <v>2.12015469849746E-2</v>
      </c>
    </row>
    <row r="14" spans="1:22" ht="16.5" thickTop="1">
      <c r="A14" s="799"/>
      <c r="B14" s="3245" t="s">
        <v>9</v>
      </c>
      <c r="C14" s="3246"/>
      <c r="D14" s="3246"/>
      <c r="E14" s="3245"/>
      <c r="F14" s="3245"/>
      <c r="G14" s="3246"/>
      <c r="H14" s="3246"/>
      <c r="I14" s="3245"/>
      <c r="J14" s="3245"/>
      <c r="K14" s="3246"/>
      <c r="L14" s="3246"/>
      <c r="M14" s="3245"/>
      <c r="N14" s="3245"/>
      <c r="O14" s="3246"/>
      <c r="P14" s="3246"/>
      <c r="Q14" s="3245"/>
      <c r="R14" s="3245"/>
      <c r="S14" s="3246"/>
      <c r="T14" s="3246"/>
      <c r="U14" s="3247"/>
    </row>
    <row r="15" spans="1:22" ht="36" customHeight="1">
      <c r="A15" s="800"/>
      <c r="B15" s="3248" t="s">
        <v>10</v>
      </c>
      <c r="C15" s="3249"/>
      <c r="D15" s="3249"/>
      <c r="E15" s="3248"/>
      <c r="F15" s="3248" t="s">
        <v>11</v>
      </c>
      <c r="G15" s="3249"/>
      <c r="H15" s="3249"/>
      <c r="I15" s="3248"/>
      <c r="J15" s="3248" t="s">
        <v>12</v>
      </c>
      <c r="K15" s="3249"/>
      <c r="L15" s="3249"/>
      <c r="M15" s="3248"/>
      <c r="N15" s="3248" t="s">
        <v>13</v>
      </c>
      <c r="O15" s="3249"/>
      <c r="P15" s="3249"/>
      <c r="Q15" s="3248"/>
      <c r="R15" s="3248" t="s">
        <v>558</v>
      </c>
      <c r="S15" s="3249"/>
      <c r="T15" s="3249"/>
      <c r="U15" s="3250"/>
    </row>
    <row r="16" spans="1:22" ht="47.25">
      <c r="A16" s="801"/>
      <c r="B16" s="354" t="s">
        <v>580</v>
      </c>
      <c r="C16" s="1153" t="s">
        <v>236</v>
      </c>
      <c r="D16" s="1153" t="s">
        <v>237</v>
      </c>
      <c r="E16" s="2245" t="s">
        <v>579</v>
      </c>
      <c r="F16" s="354" t="s">
        <v>580</v>
      </c>
      <c r="G16" s="1153" t="s">
        <v>236</v>
      </c>
      <c r="H16" s="1153" t="s">
        <v>237</v>
      </c>
      <c r="I16" s="2245" t="s">
        <v>579</v>
      </c>
      <c r="J16" s="354" t="s">
        <v>580</v>
      </c>
      <c r="K16" s="1153" t="s">
        <v>236</v>
      </c>
      <c r="L16" s="1153" t="s">
        <v>237</v>
      </c>
      <c r="M16" s="2245" t="s">
        <v>579</v>
      </c>
      <c r="N16" s="354" t="s">
        <v>580</v>
      </c>
      <c r="O16" s="1153" t="s">
        <v>236</v>
      </c>
      <c r="P16" s="1153" t="s">
        <v>237</v>
      </c>
      <c r="Q16" s="2245" t="s">
        <v>579</v>
      </c>
      <c r="R16" s="354" t="s">
        <v>580</v>
      </c>
      <c r="S16" s="1153" t="s">
        <v>236</v>
      </c>
      <c r="T16" s="1153" t="s">
        <v>237</v>
      </c>
      <c r="U16" s="2509" t="s">
        <v>579</v>
      </c>
    </row>
    <row r="17" spans="1:21">
      <c r="A17" s="355" t="s">
        <v>86</v>
      </c>
      <c r="B17" s="357">
        <v>0.86912772947284167</v>
      </c>
      <c r="C17" s="1154">
        <v>0.80189796550723624</v>
      </c>
      <c r="D17" s="1154">
        <v>0.91824659306321055</v>
      </c>
      <c r="E17" s="2246">
        <v>88</v>
      </c>
      <c r="F17" s="357">
        <v>0.93261909240289176</v>
      </c>
      <c r="G17" s="1154">
        <v>0.87086960043680572</v>
      </c>
      <c r="H17" s="1154">
        <v>0.96596203253528046</v>
      </c>
      <c r="I17" s="2246">
        <v>95</v>
      </c>
      <c r="J17" s="357">
        <v>0.96322810760144395</v>
      </c>
      <c r="K17" s="1154">
        <v>0.81422483030597226</v>
      </c>
      <c r="L17" s="1154">
        <v>0.99526798009513273</v>
      </c>
      <c r="M17" s="2246">
        <v>52</v>
      </c>
      <c r="N17" s="357">
        <v>0.9173890837599018</v>
      </c>
      <c r="O17" s="1154">
        <v>0.86588918505644175</v>
      </c>
      <c r="P17" s="1154">
        <v>0.95459903848638272</v>
      </c>
      <c r="Q17" s="2246">
        <v>95</v>
      </c>
      <c r="R17" s="357">
        <v>0.9426997885118884</v>
      </c>
      <c r="S17" s="1154">
        <v>0.54628067898994659</v>
      </c>
      <c r="T17" s="1154">
        <v>0.98616176620963047</v>
      </c>
      <c r="U17" s="2510">
        <v>24</v>
      </c>
    </row>
    <row r="18" spans="1:21">
      <c r="A18" s="355" t="s">
        <v>87</v>
      </c>
      <c r="B18" s="357">
        <v>7.4572860547921227E-2</v>
      </c>
      <c r="C18" s="1154">
        <v>4.0552365943776925E-2</v>
      </c>
      <c r="D18" s="1154">
        <v>0.13314131091173631</v>
      </c>
      <c r="E18" s="2246">
        <v>7</v>
      </c>
      <c r="F18" s="357">
        <v>6.7380907597108658E-2</v>
      </c>
      <c r="G18" s="1154">
        <v>3.4037967464719585E-2</v>
      </c>
      <c r="H18" s="1154">
        <v>0.12913039956319416</v>
      </c>
      <c r="I18" s="2246">
        <v>6</v>
      </c>
      <c r="J18" s="357">
        <v>3.6771892398555939E-2</v>
      </c>
      <c r="K18" s="1154">
        <v>4.7320199048672658E-3</v>
      </c>
      <c r="L18" s="1154">
        <v>0.18577516969402785</v>
      </c>
      <c r="M18" s="2246">
        <v>3</v>
      </c>
      <c r="N18" s="357">
        <v>3.0979093590036814E-2</v>
      </c>
      <c r="O18" s="1154">
        <v>1.3094974298294744E-2</v>
      </c>
      <c r="P18" s="1154">
        <v>7.2932366392924108E-2</v>
      </c>
      <c r="Q18" s="2246">
        <v>3</v>
      </c>
      <c r="R18" s="357">
        <v>0</v>
      </c>
      <c r="S18" s="1156"/>
      <c r="T18" s="1156"/>
      <c r="U18" s="2510">
        <v>0</v>
      </c>
    </row>
    <row r="19" spans="1:21">
      <c r="A19" s="355" t="s">
        <v>88</v>
      </c>
      <c r="B19" s="357">
        <v>0</v>
      </c>
      <c r="C19" s="1156"/>
      <c r="D19" s="1156"/>
      <c r="E19" s="2246">
        <v>0</v>
      </c>
      <c r="F19" s="357">
        <v>0</v>
      </c>
      <c r="G19" s="1156"/>
      <c r="H19" s="1156"/>
      <c r="I19" s="2246">
        <v>0</v>
      </c>
      <c r="J19" s="357">
        <v>0</v>
      </c>
      <c r="K19" s="1156"/>
      <c r="L19" s="1156"/>
      <c r="M19" s="2246">
        <v>0</v>
      </c>
      <c r="N19" s="357">
        <v>0</v>
      </c>
      <c r="O19" s="1156"/>
      <c r="P19" s="1156"/>
      <c r="Q19" s="2246">
        <v>0</v>
      </c>
      <c r="R19" s="357">
        <v>5.7300211488111687E-2</v>
      </c>
      <c r="S19" s="1154">
        <v>5.9490302873498404E-5</v>
      </c>
      <c r="T19" s="1154">
        <v>0.26221724871718566</v>
      </c>
      <c r="U19" s="2510">
        <v>1</v>
      </c>
    </row>
    <row r="20" spans="1:21">
      <c r="A20" s="355" t="s">
        <v>89</v>
      </c>
      <c r="B20" s="357">
        <v>0</v>
      </c>
      <c r="C20" s="1156"/>
      <c r="D20" s="1156"/>
      <c r="E20" s="2246">
        <v>0</v>
      </c>
      <c r="F20" s="357">
        <v>0</v>
      </c>
      <c r="G20" s="1156"/>
      <c r="H20" s="1156"/>
      <c r="I20" s="2246">
        <v>0</v>
      </c>
      <c r="J20" s="357">
        <v>0</v>
      </c>
      <c r="K20" s="1156"/>
      <c r="L20" s="1156"/>
      <c r="M20" s="2246">
        <v>0</v>
      </c>
      <c r="N20" s="357">
        <v>1.0326364530012271E-2</v>
      </c>
      <c r="O20" s="1154">
        <v>2.8377475815844037E-3</v>
      </c>
      <c r="P20" s="1154">
        <v>4.2924571474617812E-2</v>
      </c>
      <c r="Q20" s="2246">
        <v>1</v>
      </c>
      <c r="R20" s="357">
        <v>0</v>
      </c>
      <c r="S20" s="1156"/>
      <c r="T20" s="1156"/>
      <c r="U20" s="2510">
        <v>0</v>
      </c>
    </row>
    <row r="21" spans="1:21">
      <c r="A21" s="355" t="s">
        <v>7</v>
      </c>
      <c r="B21" s="357">
        <v>5.6299409979237082E-2</v>
      </c>
      <c r="C21" s="1154">
        <v>2.4596569141161848E-2</v>
      </c>
      <c r="D21" s="1154">
        <v>0.1035739260853118</v>
      </c>
      <c r="E21" s="2246">
        <v>5</v>
      </c>
      <c r="F21" s="357">
        <v>0</v>
      </c>
      <c r="G21" s="1156"/>
      <c r="H21" s="1156"/>
      <c r="I21" s="2246">
        <v>0</v>
      </c>
      <c r="J21" s="357">
        <v>0</v>
      </c>
      <c r="K21" s="1156"/>
      <c r="L21" s="1156"/>
      <c r="M21" s="2246">
        <v>0</v>
      </c>
      <c r="N21" s="357">
        <v>4.1305458120049085E-2</v>
      </c>
      <c r="O21" s="1154">
        <v>1.7213394150015261E-2</v>
      </c>
      <c r="P21" s="1154">
        <v>8.2183162827070819E-2</v>
      </c>
      <c r="Q21" s="2246">
        <v>4</v>
      </c>
      <c r="R21" s="357">
        <v>0</v>
      </c>
      <c r="S21" s="1156"/>
      <c r="T21" s="1156"/>
      <c r="U21" s="2510">
        <v>0</v>
      </c>
    </row>
    <row r="22" spans="1:21" ht="15.75" thickBot="1">
      <c r="A22" s="356" t="s">
        <v>8</v>
      </c>
      <c r="B22" s="358">
        <v>1</v>
      </c>
      <c r="C22" s="1155"/>
      <c r="D22" s="1155"/>
      <c r="E22" s="2247">
        <v>100</v>
      </c>
      <c r="F22" s="358">
        <v>1</v>
      </c>
      <c r="G22" s="1155"/>
      <c r="H22" s="1155"/>
      <c r="I22" s="2247">
        <v>101</v>
      </c>
      <c r="J22" s="358">
        <v>1</v>
      </c>
      <c r="K22" s="1155"/>
      <c r="L22" s="1155"/>
      <c r="M22" s="2247">
        <v>55</v>
      </c>
      <c r="N22" s="358">
        <v>1</v>
      </c>
      <c r="O22" s="1155"/>
      <c r="P22" s="1155"/>
      <c r="Q22" s="2247">
        <v>103</v>
      </c>
      <c r="R22" s="358">
        <v>1</v>
      </c>
      <c r="S22" s="1155"/>
      <c r="T22" s="1155"/>
      <c r="U22" s="2511">
        <v>25</v>
      </c>
    </row>
    <row r="23" spans="1:21" ht="16.5" thickTop="1" thickBot="1"/>
    <row r="24" spans="1:21" ht="16.5" thickTop="1">
      <c r="A24" s="799"/>
      <c r="B24" s="3245" t="s">
        <v>561</v>
      </c>
      <c r="C24" s="3246"/>
      <c r="D24" s="3246"/>
      <c r="E24" s="3245"/>
      <c r="F24" s="3245"/>
      <c r="G24" s="3246"/>
      <c r="H24" s="3246"/>
      <c r="I24" s="3245"/>
      <c r="J24" s="3245"/>
      <c r="K24" s="3246"/>
      <c r="L24" s="3246"/>
      <c r="M24" s="3247"/>
    </row>
    <row r="25" spans="1:21" ht="15.75">
      <c r="A25" s="800"/>
      <c r="B25" s="3248" t="s">
        <v>15</v>
      </c>
      <c r="C25" s="3249"/>
      <c r="D25" s="3249"/>
      <c r="E25" s="3248"/>
      <c r="F25" s="3248" t="s">
        <v>16</v>
      </c>
      <c r="G25" s="3249"/>
      <c r="H25" s="3249"/>
      <c r="I25" s="3248"/>
      <c r="J25" s="3248" t="s">
        <v>17</v>
      </c>
      <c r="K25" s="3249"/>
      <c r="L25" s="3249"/>
      <c r="M25" s="3250"/>
    </row>
    <row r="26" spans="1:21" ht="47.25">
      <c r="A26" s="801"/>
      <c r="B26" s="354" t="s">
        <v>580</v>
      </c>
      <c r="C26" s="1153" t="s">
        <v>236</v>
      </c>
      <c r="D26" s="1153" t="s">
        <v>237</v>
      </c>
      <c r="E26" s="2245" t="s">
        <v>579</v>
      </c>
      <c r="F26" s="354" t="s">
        <v>580</v>
      </c>
      <c r="G26" s="1153" t="s">
        <v>236</v>
      </c>
      <c r="H26" s="1153" t="s">
        <v>237</v>
      </c>
      <c r="I26" s="2245" t="s">
        <v>579</v>
      </c>
      <c r="J26" s="354" t="s">
        <v>580</v>
      </c>
      <c r="K26" s="1153" t="s">
        <v>236</v>
      </c>
      <c r="L26" s="1153" t="s">
        <v>237</v>
      </c>
      <c r="M26" s="2509" t="s">
        <v>579</v>
      </c>
    </row>
    <row r="27" spans="1:21">
      <c r="A27" s="355" t="s">
        <v>86</v>
      </c>
      <c r="B27" s="357">
        <v>0.8988749877314629</v>
      </c>
      <c r="C27" s="1154">
        <v>0.86244038368494491</v>
      </c>
      <c r="D27" s="1154">
        <v>0.93103921295686287</v>
      </c>
      <c r="E27" s="2246">
        <v>193</v>
      </c>
      <c r="F27" s="357">
        <v>0.93292740468435165</v>
      </c>
      <c r="G27" s="1154">
        <v>0.87616151357088501</v>
      </c>
      <c r="H27" s="1154">
        <v>0.96742807919542717</v>
      </c>
      <c r="I27" s="2246">
        <v>125</v>
      </c>
      <c r="J27" s="357">
        <v>0.94961133522984187</v>
      </c>
      <c r="K27" s="1154">
        <v>0.61868522898742828</v>
      </c>
      <c r="L27" s="1154">
        <v>0.98898832623679367</v>
      </c>
      <c r="M27" s="2510">
        <v>36</v>
      </c>
    </row>
    <row r="28" spans="1:21">
      <c r="A28" s="355" t="s">
        <v>87</v>
      </c>
      <c r="B28" s="357">
        <v>5.8365240567921417E-2</v>
      </c>
      <c r="C28" s="1154">
        <v>3.5605186402686652E-2</v>
      </c>
      <c r="D28" s="1154">
        <v>8.9522891874349822E-2</v>
      </c>
      <c r="E28" s="2246">
        <v>12</v>
      </c>
      <c r="F28" s="357">
        <v>4.3314373750573981E-2</v>
      </c>
      <c r="G28" s="1154">
        <v>1.6349525342113636E-2</v>
      </c>
      <c r="H28" s="1154">
        <v>9.036347531472444E-2</v>
      </c>
      <c r="I28" s="2246">
        <v>5</v>
      </c>
      <c r="J28" s="357">
        <v>5.0388664770158006E-2</v>
      </c>
      <c r="K28" s="1154">
        <v>4.7890433147468228E-5</v>
      </c>
      <c r="L28" s="1154">
        <v>0.21719626750920853</v>
      </c>
      <c r="M28" s="2510">
        <v>2</v>
      </c>
    </row>
    <row r="29" spans="1:21">
      <c r="A29" s="355" t="s">
        <v>88</v>
      </c>
      <c r="B29" s="357">
        <v>0</v>
      </c>
      <c r="C29" s="1156"/>
      <c r="D29" s="1156"/>
      <c r="E29" s="2246">
        <v>0</v>
      </c>
      <c r="F29" s="357">
        <v>3.6769317437672063E-3</v>
      </c>
      <c r="G29" s="1154">
        <v>4.1524917828580356E-6</v>
      </c>
      <c r="H29" s="1154">
        <v>2.1018487557508903E-2</v>
      </c>
      <c r="I29" s="2246">
        <v>1</v>
      </c>
      <c r="J29" s="357">
        <v>0</v>
      </c>
      <c r="K29" s="1156"/>
      <c r="L29" s="1156"/>
      <c r="M29" s="2510">
        <v>0</v>
      </c>
    </row>
    <row r="30" spans="1:21">
      <c r="A30" s="355" t="s">
        <v>89</v>
      </c>
      <c r="B30" s="357">
        <v>5.1860834220940552E-3</v>
      </c>
      <c r="C30" s="1154">
        <v>1.4259591965200104E-3</v>
      </c>
      <c r="D30" s="1154">
        <v>2.1789314499089607E-2</v>
      </c>
      <c r="E30" s="2246">
        <v>1</v>
      </c>
      <c r="F30" s="357">
        <v>0</v>
      </c>
      <c r="G30" s="1156"/>
      <c r="H30" s="1156"/>
      <c r="I30" s="2246">
        <v>0</v>
      </c>
      <c r="J30" s="357">
        <v>0</v>
      </c>
      <c r="K30" s="1156"/>
      <c r="L30" s="1156"/>
      <c r="M30" s="2510">
        <v>0</v>
      </c>
    </row>
    <row r="31" spans="1:21">
      <c r="A31" s="355" t="s">
        <v>7</v>
      </c>
      <c r="B31" s="357">
        <v>3.7573688278520992E-2</v>
      </c>
      <c r="C31" s="1154">
        <v>2.0176743514577718E-2</v>
      </c>
      <c r="D31" s="1154">
        <v>6.4246153615419632E-2</v>
      </c>
      <c r="E31" s="2246">
        <v>7</v>
      </c>
      <c r="F31" s="357">
        <v>2.0081289821306705E-2</v>
      </c>
      <c r="G31" s="1154">
        <v>3.5384005792754246E-3</v>
      </c>
      <c r="H31" s="1154">
        <v>5.3254807513816393E-2</v>
      </c>
      <c r="I31" s="2246">
        <v>2</v>
      </c>
      <c r="J31" s="357">
        <v>0</v>
      </c>
      <c r="K31" s="1156"/>
      <c r="L31" s="1156"/>
      <c r="M31" s="2510">
        <v>0</v>
      </c>
    </row>
    <row r="32" spans="1:21" ht="15.75" thickBot="1">
      <c r="A32" s="356" t="s">
        <v>8</v>
      </c>
      <c r="B32" s="358">
        <v>1</v>
      </c>
      <c r="C32" s="1155"/>
      <c r="D32" s="1155"/>
      <c r="E32" s="2247">
        <v>213</v>
      </c>
      <c r="F32" s="358">
        <v>1</v>
      </c>
      <c r="G32" s="1155"/>
      <c r="H32" s="1155"/>
      <c r="I32" s="2247">
        <v>133</v>
      </c>
      <c r="J32" s="358">
        <v>1</v>
      </c>
      <c r="K32" s="1155"/>
      <c r="L32" s="1155"/>
      <c r="M32" s="2511">
        <v>38</v>
      </c>
    </row>
    <row r="33" spans="1:13" ht="16.5" thickTop="1" thickBot="1"/>
    <row r="34" spans="1:13" ht="16.5" thickTop="1">
      <c r="A34" s="799"/>
      <c r="B34" s="3245" t="s">
        <v>560</v>
      </c>
      <c r="C34" s="3246"/>
      <c r="D34" s="3246"/>
      <c r="E34" s="3245"/>
      <c r="F34" s="3245"/>
      <c r="G34" s="3246"/>
      <c r="H34" s="3246"/>
      <c r="I34" s="3245"/>
      <c r="J34" s="3245"/>
      <c r="K34" s="3246"/>
      <c r="L34" s="3246"/>
      <c r="M34" s="3247"/>
    </row>
    <row r="35" spans="1:13" ht="15.75">
      <c r="A35" s="800"/>
      <c r="B35" s="3248" t="s">
        <v>19</v>
      </c>
      <c r="C35" s="3249"/>
      <c r="D35" s="3249"/>
      <c r="E35" s="3248"/>
      <c r="F35" s="3248" t="s">
        <v>20</v>
      </c>
      <c r="G35" s="3249"/>
      <c r="H35" s="3249"/>
      <c r="I35" s="3248"/>
      <c r="J35" s="3248" t="s">
        <v>21</v>
      </c>
      <c r="K35" s="3249"/>
      <c r="L35" s="3249"/>
      <c r="M35" s="3250"/>
    </row>
    <row r="36" spans="1:13" ht="47.25">
      <c r="A36" s="801"/>
      <c r="B36" s="354" t="s">
        <v>580</v>
      </c>
      <c r="C36" s="1153" t="s">
        <v>236</v>
      </c>
      <c r="D36" s="1153" t="s">
        <v>237</v>
      </c>
      <c r="E36" s="2245" t="s">
        <v>579</v>
      </c>
      <c r="F36" s="354" t="s">
        <v>580</v>
      </c>
      <c r="G36" s="1153" t="s">
        <v>236</v>
      </c>
      <c r="H36" s="1153" t="s">
        <v>237</v>
      </c>
      <c r="I36" s="2245" t="s">
        <v>579</v>
      </c>
      <c r="J36" s="354" t="s">
        <v>580</v>
      </c>
      <c r="K36" s="1153" t="s">
        <v>236</v>
      </c>
      <c r="L36" s="1153" t="s">
        <v>237</v>
      </c>
      <c r="M36" s="2509" t="s">
        <v>579</v>
      </c>
    </row>
    <row r="37" spans="1:13">
      <c r="A37" s="355" t="s">
        <v>86</v>
      </c>
      <c r="B37" s="357">
        <v>0.94128954758125549</v>
      </c>
      <c r="C37" s="1154">
        <v>0.88278794718969944</v>
      </c>
      <c r="D37" s="1154">
        <v>0.97507696201197136</v>
      </c>
      <c r="E37" s="2246">
        <v>93</v>
      </c>
      <c r="F37" s="357">
        <v>0.93616595051925433</v>
      </c>
      <c r="G37" s="1154">
        <v>0.89454592289024115</v>
      </c>
      <c r="H37" s="1154">
        <v>0.96165087261108328</v>
      </c>
      <c r="I37" s="2246">
        <v>190</v>
      </c>
      <c r="J37" s="357">
        <v>0.82206411640210575</v>
      </c>
      <c r="K37" s="1154">
        <v>0.73490302224572257</v>
      </c>
      <c r="L37" s="1154">
        <v>0.8823440236700254</v>
      </c>
      <c r="M37" s="2510">
        <v>69</v>
      </c>
    </row>
    <row r="38" spans="1:13">
      <c r="A38" s="355" t="s">
        <v>87</v>
      </c>
      <c r="B38" s="357">
        <v>3.2126864837108561E-2</v>
      </c>
      <c r="C38" s="1154">
        <v>8.351835604187962E-3</v>
      </c>
      <c r="D38" s="1154">
        <v>7.6401673658559766E-2</v>
      </c>
      <c r="E38" s="2246">
        <v>4</v>
      </c>
      <c r="F38" s="357">
        <v>5.6199832708589817E-2</v>
      </c>
      <c r="G38" s="1154">
        <v>3.1311875346888694E-2</v>
      </c>
      <c r="H38" s="1154">
        <v>9.3871780231371216E-2</v>
      </c>
      <c r="I38" s="2246">
        <v>9</v>
      </c>
      <c r="J38" s="357">
        <v>7.2146468733197203E-2</v>
      </c>
      <c r="K38" s="1154">
        <v>3.0609017089192045E-2</v>
      </c>
      <c r="L38" s="1154">
        <v>0.12759356202700567</v>
      </c>
      <c r="M38" s="2510">
        <v>6</v>
      </c>
    </row>
    <row r="39" spans="1:13">
      <c r="A39" s="355" t="s">
        <v>88</v>
      </c>
      <c r="B39" s="357">
        <v>0</v>
      </c>
      <c r="C39" s="1156"/>
      <c r="D39" s="1156"/>
      <c r="E39" s="2246">
        <v>0</v>
      </c>
      <c r="F39" s="357">
        <v>2.0463158104019395E-3</v>
      </c>
      <c r="G39" s="1154">
        <v>2.3134679628425729E-6</v>
      </c>
      <c r="H39" s="1154">
        <v>1.1765054139968312E-2</v>
      </c>
      <c r="I39" s="2246">
        <v>1</v>
      </c>
      <c r="J39" s="357">
        <v>0</v>
      </c>
      <c r="K39" s="1156"/>
      <c r="L39" s="1156"/>
      <c r="M39" s="2510">
        <v>0</v>
      </c>
    </row>
    <row r="40" spans="1:13">
      <c r="A40" s="355" t="s">
        <v>89</v>
      </c>
      <c r="B40" s="357">
        <v>0</v>
      </c>
      <c r="C40" s="1156"/>
      <c r="D40" s="1156"/>
      <c r="E40" s="2246">
        <v>0</v>
      </c>
      <c r="F40" s="357">
        <v>0</v>
      </c>
      <c r="G40" s="1156"/>
      <c r="H40" s="1156"/>
      <c r="I40" s="2246">
        <v>0</v>
      </c>
      <c r="J40" s="357">
        <v>1.4601513873112648E-2</v>
      </c>
      <c r="K40" s="1154">
        <v>4.017239463228536E-3</v>
      </c>
      <c r="L40" s="1154">
        <v>6.0254776961314871E-2</v>
      </c>
      <c r="M40" s="2510">
        <v>1</v>
      </c>
    </row>
    <row r="41" spans="1:13">
      <c r="A41" s="355" t="s">
        <v>7</v>
      </c>
      <c r="B41" s="357">
        <v>2.6583587581636054E-2</v>
      </c>
      <c r="C41" s="1154">
        <v>8.351835604187962E-3</v>
      </c>
      <c r="D41" s="1154">
        <v>7.6401673658559766E-2</v>
      </c>
      <c r="E41" s="2246">
        <v>2</v>
      </c>
      <c r="F41" s="357">
        <v>5.5879009617543114E-3</v>
      </c>
      <c r="G41" s="1154">
        <v>5.0942284262422836E-4</v>
      </c>
      <c r="H41" s="1154">
        <v>2.1832373241443603E-2</v>
      </c>
      <c r="I41" s="2246">
        <v>1</v>
      </c>
      <c r="J41" s="357">
        <v>9.1187900991584095E-2</v>
      </c>
      <c r="K41" s="1154">
        <v>4.3685054756077604E-2</v>
      </c>
      <c r="L41" s="1154">
        <v>0.15196331943519359</v>
      </c>
      <c r="M41" s="2510">
        <v>6</v>
      </c>
    </row>
    <row r="42" spans="1:13" ht="15.75" thickBot="1">
      <c r="A42" s="356" t="s">
        <v>8</v>
      </c>
      <c r="B42" s="358">
        <v>1</v>
      </c>
      <c r="C42" s="1155"/>
      <c r="D42" s="1155"/>
      <c r="E42" s="2247">
        <v>99</v>
      </c>
      <c r="F42" s="358">
        <v>1</v>
      </c>
      <c r="G42" s="1155"/>
      <c r="H42" s="1155"/>
      <c r="I42" s="2247">
        <v>201</v>
      </c>
      <c r="J42" s="358">
        <v>1</v>
      </c>
      <c r="K42" s="1155"/>
      <c r="L42" s="1155"/>
      <c r="M42" s="2511">
        <v>82</v>
      </c>
    </row>
    <row r="43" spans="1:13" ht="16.5" thickTop="1" thickBot="1"/>
    <row r="44" spans="1:13" ht="16.5" thickTop="1">
      <c r="A44" s="799"/>
      <c r="B44" s="3245" t="s">
        <v>22</v>
      </c>
      <c r="C44" s="3246"/>
      <c r="D44" s="3246"/>
      <c r="E44" s="3245"/>
      <c r="F44" s="3245"/>
      <c r="G44" s="3246"/>
      <c r="H44" s="3246"/>
      <c r="I44" s="3245"/>
      <c r="J44" s="3245"/>
      <c r="K44" s="3246"/>
      <c r="L44" s="3246"/>
      <c r="M44" s="3247"/>
    </row>
    <row r="45" spans="1:13" ht="15.75">
      <c r="A45" s="800"/>
      <c r="B45" s="3248" t="s">
        <v>23</v>
      </c>
      <c r="C45" s="3249"/>
      <c r="D45" s="3249"/>
      <c r="E45" s="3248"/>
      <c r="F45" s="3248" t="s">
        <v>24</v>
      </c>
      <c r="G45" s="3249"/>
      <c r="H45" s="3249"/>
      <c r="I45" s="3248"/>
      <c r="J45" s="3248" t="s">
        <v>25</v>
      </c>
      <c r="K45" s="3249"/>
      <c r="L45" s="3249"/>
      <c r="M45" s="3250"/>
    </row>
    <row r="46" spans="1:13" ht="47.25">
      <c r="A46" s="801"/>
      <c r="B46" s="354" t="s">
        <v>580</v>
      </c>
      <c r="C46" s="1153" t="s">
        <v>236</v>
      </c>
      <c r="D46" s="1153" t="s">
        <v>237</v>
      </c>
      <c r="E46" s="2245" t="s">
        <v>579</v>
      </c>
      <c r="F46" s="354" t="s">
        <v>580</v>
      </c>
      <c r="G46" s="1153" t="s">
        <v>236</v>
      </c>
      <c r="H46" s="1153" t="s">
        <v>237</v>
      </c>
      <c r="I46" s="2245" t="s">
        <v>579</v>
      </c>
      <c r="J46" s="354" t="s">
        <v>580</v>
      </c>
      <c r="K46" s="1153" t="s">
        <v>236</v>
      </c>
      <c r="L46" s="1153" t="s">
        <v>237</v>
      </c>
      <c r="M46" s="2509" t="s">
        <v>579</v>
      </c>
    </row>
    <row r="47" spans="1:13">
      <c r="A47" s="355" t="s">
        <v>86</v>
      </c>
      <c r="B47" s="357">
        <v>0.89823577675196187</v>
      </c>
      <c r="C47" s="1154">
        <v>0.84978800542621957</v>
      </c>
      <c r="D47" s="1154">
        <v>0.93592716371666862</v>
      </c>
      <c r="E47" s="2246">
        <v>153</v>
      </c>
      <c r="F47" s="357">
        <v>0.90729212981390872</v>
      </c>
      <c r="G47" s="1154">
        <v>0.8361516364992444</v>
      </c>
      <c r="H47" s="1154">
        <v>0.94948295721374532</v>
      </c>
      <c r="I47" s="2246">
        <v>87</v>
      </c>
      <c r="J47" s="357">
        <v>0.92744798397352823</v>
      </c>
      <c r="K47" s="1154">
        <v>0.86338626892751069</v>
      </c>
      <c r="L47" s="1154">
        <v>0.97070260974278599</v>
      </c>
      <c r="M47" s="2510">
        <v>80</v>
      </c>
    </row>
    <row r="48" spans="1:13">
      <c r="A48" s="355" t="s">
        <v>87</v>
      </c>
      <c r="B48" s="357">
        <v>6.5872258786897189E-2</v>
      </c>
      <c r="C48" s="1154">
        <v>3.536372605134374E-2</v>
      </c>
      <c r="D48" s="1154">
        <v>0.10556889734596385</v>
      </c>
      <c r="E48" s="2246">
        <v>10</v>
      </c>
      <c r="F48" s="357">
        <v>4.0652379490067808E-2</v>
      </c>
      <c r="G48" s="1154">
        <v>1.3119282645961617E-2</v>
      </c>
      <c r="H48" s="1154">
        <v>8.8843268039300205E-2</v>
      </c>
      <c r="I48" s="2246">
        <v>3</v>
      </c>
      <c r="J48" s="357">
        <v>5.5087059592040716E-2</v>
      </c>
      <c r="K48" s="1154">
        <v>2.226512266954931E-2</v>
      </c>
      <c r="L48" s="1154">
        <v>0.12136069183217257</v>
      </c>
      <c r="M48" s="2510">
        <v>5</v>
      </c>
    </row>
    <row r="49" spans="1:13">
      <c r="A49" s="355" t="s">
        <v>88</v>
      </c>
      <c r="B49" s="357">
        <v>2.3035802514664227E-3</v>
      </c>
      <c r="C49" s="1154">
        <v>2.6084110736022787E-6</v>
      </c>
      <c r="D49" s="1154">
        <v>1.3254992253164732E-2</v>
      </c>
      <c r="E49" s="2246">
        <v>1</v>
      </c>
      <c r="F49" s="357">
        <v>0</v>
      </c>
      <c r="G49" s="1156"/>
      <c r="H49" s="1156"/>
      <c r="I49" s="2246">
        <v>0</v>
      </c>
      <c r="J49" s="357">
        <v>0</v>
      </c>
      <c r="K49" s="1156"/>
      <c r="L49" s="1156"/>
      <c r="M49" s="2510">
        <v>0</v>
      </c>
    </row>
    <row r="50" spans="1:13">
      <c r="A50" s="355" t="s">
        <v>89</v>
      </c>
      <c r="B50" s="357">
        <v>8.0675383358961589E-3</v>
      </c>
      <c r="C50" s="1154">
        <v>2.2170778035924626E-3</v>
      </c>
      <c r="D50" s="1154">
        <v>3.3685857731289293E-2</v>
      </c>
      <c r="E50" s="2246">
        <v>1</v>
      </c>
      <c r="F50" s="357">
        <v>0</v>
      </c>
      <c r="G50" s="1156"/>
      <c r="H50" s="1156"/>
      <c r="I50" s="2246">
        <v>0</v>
      </c>
      <c r="J50" s="357">
        <v>0</v>
      </c>
      <c r="K50" s="1156"/>
      <c r="L50" s="1156"/>
      <c r="M50" s="2510">
        <v>0</v>
      </c>
    </row>
    <row r="51" spans="1:13">
      <c r="A51" s="355" t="s">
        <v>7</v>
      </c>
      <c r="B51" s="357">
        <v>2.5520845873778716E-2</v>
      </c>
      <c r="C51" s="1154">
        <v>1.0219089118536449E-2</v>
      </c>
      <c r="D51" s="1154">
        <v>5.7302440628875573E-2</v>
      </c>
      <c r="E51" s="2246">
        <v>3</v>
      </c>
      <c r="F51" s="357">
        <v>5.2055490696023325E-2</v>
      </c>
      <c r="G51" s="1154">
        <v>1.8578709645649207E-2</v>
      </c>
      <c r="H51" s="1154">
        <v>0.10214734619407562</v>
      </c>
      <c r="I51" s="2246">
        <v>4</v>
      </c>
      <c r="J51" s="357">
        <v>1.7464956434431186E-2</v>
      </c>
      <c r="K51" s="1154">
        <v>4.807184900923296E-3</v>
      </c>
      <c r="L51" s="1154">
        <v>7.1697392947759342E-2</v>
      </c>
      <c r="M51" s="2510">
        <v>1</v>
      </c>
    </row>
    <row r="52" spans="1:13" ht="15.75" thickBot="1">
      <c r="A52" s="356" t="s">
        <v>8</v>
      </c>
      <c r="B52" s="358">
        <v>1</v>
      </c>
      <c r="C52" s="1155"/>
      <c r="D52" s="1155"/>
      <c r="E52" s="2247">
        <v>168</v>
      </c>
      <c r="F52" s="358">
        <v>1</v>
      </c>
      <c r="G52" s="1155"/>
      <c r="H52" s="1155"/>
      <c r="I52" s="2247">
        <v>94</v>
      </c>
      <c r="J52" s="358">
        <v>1</v>
      </c>
      <c r="K52" s="1155"/>
      <c r="L52" s="1155"/>
      <c r="M52" s="2511">
        <v>86</v>
      </c>
    </row>
    <row r="53" spans="1:13" ht="16.5" thickTop="1" thickBot="1"/>
    <row r="54" spans="1:13" ht="16.5" thickTop="1">
      <c r="A54" s="799"/>
      <c r="B54" s="3245" t="s">
        <v>26</v>
      </c>
      <c r="C54" s="3246"/>
      <c r="D54" s="3246"/>
      <c r="E54" s="3245"/>
      <c r="F54" s="3245"/>
      <c r="G54" s="3246"/>
      <c r="H54" s="3246"/>
      <c r="I54" s="3247"/>
    </row>
    <row r="55" spans="1:13" ht="15.75">
      <c r="A55" s="800"/>
      <c r="B55" s="3248" t="s">
        <v>27</v>
      </c>
      <c r="C55" s="3249"/>
      <c r="D55" s="3249"/>
      <c r="E55" s="3248"/>
      <c r="F55" s="3248" t="s">
        <v>28</v>
      </c>
      <c r="G55" s="3249"/>
      <c r="H55" s="3249"/>
      <c r="I55" s="3250"/>
    </row>
    <row r="56" spans="1:13" ht="47.25">
      <c r="A56" s="801"/>
      <c r="B56" s="354" t="s">
        <v>580</v>
      </c>
      <c r="C56" s="1153" t="s">
        <v>236</v>
      </c>
      <c r="D56" s="1153" t="s">
        <v>237</v>
      </c>
      <c r="E56" s="2245" t="s">
        <v>579</v>
      </c>
      <c r="F56" s="354" t="s">
        <v>580</v>
      </c>
      <c r="G56" s="1153" t="s">
        <v>236</v>
      </c>
      <c r="H56" s="1153" t="s">
        <v>237</v>
      </c>
      <c r="I56" s="2509" t="s">
        <v>579</v>
      </c>
    </row>
    <row r="57" spans="1:13">
      <c r="A57" s="355" t="s">
        <v>86</v>
      </c>
      <c r="B57" s="357">
        <v>0.90375567311729876</v>
      </c>
      <c r="C57" s="1154">
        <v>0.84989607933850608</v>
      </c>
      <c r="D57" s="1154">
        <v>0.93908087394730155</v>
      </c>
      <c r="E57" s="2246">
        <v>165</v>
      </c>
      <c r="F57" s="357">
        <v>0.91362174655015072</v>
      </c>
      <c r="G57" s="1154">
        <v>0.87112116489458491</v>
      </c>
      <c r="H57" s="1154">
        <v>0.94193685768942215</v>
      </c>
      <c r="I57" s="2510">
        <v>189</v>
      </c>
    </row>
    <row r="58" spans="1:13">
      <c r="A58" s="355" t="s">
        <v>87</v>
      </c>
      <c r="B58" s="357">
        <v>3.3209919657472879E-2</v>
      </c>
      <c r="C58" s="1154">
        <v>1.4689130576278311E-2</v>
      </c>
      <c r="D58" s="1154">
        <v>7.0478910168328857E-2</v>
      </c>
      <c r="E58" s="2246">
        <v>6</v>
      </c>
      <c r="F58" s="357">
        <v>6.8363101812949273E-2</v>
      </c>
      <c r="G58" s="1154">
        <v>4.2004627693934801E-2</v>
      </c>
      <c r="H58" s="1154">
        <v>0.10507538877456234</v>
      </c>
      <c r="I58" s="2510">
        <v>13</v>
      </c>
    </row>
    <row r="59" spans="1:13">
      <c r="A59" s="355" t="s">
        <v>88</v>
      </c>
      <c r="B59" s="357">
        <v>2.518366131292376E-3</v>
      </c>
      <c r="C59" s="1154">
        <v>2.8507008254867416E-6</v>
      </c>
      <c r="D59" s="1154">
        <v>1.4477264686956204E-2</v>
      </c>
      <c r="E59" s="2246">
        <v>1</v>
      </c>
      <c r="F59" s="357">
        <v>0</v>
      </c>
      <c r="G59" s="1156"/>
      <c r="H59" s="1156"/>
      <c r="I59" s="2510">
        <v>0</v>
      </c>
    </row>
    <row r="60" spans="1:13">
      <c r="A60" s="355" t="s">
        <v>89</v>
      </c>
      <c r="B60" s="357">
        <v>8.8197558105866953E-3</v>
      </c>
      <c r="C60" s="1154">
        <v>2.4239728957847848E-3</v>
      </c>
      <c r="D60" s="1154">
        <v>3.6774712296512413E-2</v>
      </c>
      <c r="E60" s="2246">
        <v>1</v>
      </c>
      <c r="F60" s="357">
        <v>0</v>
      </c>
      <c r="G60" s="1156"/>
      <c r="H60" s="1156"/>
      <c r="I60" s="2510">
        <v>0</v>
      </c>
    </row>
    <row r="61" spans="1:13">
      <c r="A61" s="355" t="s">
        <v>7</v>
      </c>
      <c r="B61" s="357">
        <v>5.1696285283349699E-2</v>
      </c>
      <c r="C61" s="1154">
        <v>2.6202587118134675E-2</v>
      </c>
      <c r="D61" s="1154">
        <v>9.3309117139005013E-2</v>
      </c>
      <c r="E61" s="2246">
        <v>6</v>
      </c>
      <c r="F61" s="357">
        <v>1.8015151636900473E-2</v>
      </c>
      <c r="G61" s="1154">
        <v>5.4681098609553813E-3</v>
      </c>
      <c r="H61" s="1154">
        <v>3.7889820985072875E-2</v>
      </c>
      <c r="I61" s="2510">
        <v>3</v>
      </c>
    </row>
    <row r="62" spans="1:13" ht="15.75" thickBot="1">
      <c r="A62" s="356" t="s">
        <v>8</v>
      </c>
      <c r="B62" s="358">
        <v>1</v>
      </c>
      <c r="C62" s="1155"/>
      <c r="D62" s="1155"/>
      <c r="E62" s="2247">
        <v>179</v>
      </c>
      <c r="F62" s="358">
        <v>1</v>
      </c>
      <c r="G62" s="1155"/>
      <c r="H62" s="1155"/>
      <c r="I62" s="2511">
        <v>205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</row>
    <row r="65" spans="1:5" ht="16.5" thickTop="1">
      <c r="A65" s="1893"/>
      <c r="B65" s="1894">
        <v>2021</v>
      </c>
      <c r="C65" s="1894"/>
      <c r="D65" s="1894"/>
      <c r="E65" s="1895">
        <v>2022</v>
      </c>
    </row>
    <row r="66" spans="1:5">
      <c r="A66" s="1517" t="s">
        <v>86</v>
      </c>
      <c r="B66" s="1380">
        <v>0.94098588896830804</v>
      </c>
      <c r="C66" s="1380"/>
      <c r="D66" s="1380"/>
      <c r="E66" s="1370">
        <v>0.90957972402724219</v>
      </c>
    </row>
    <row r="67" spans="1:5">
      <c r="A67" s="1517" t="s">
        <v>87</v>
      </c>
      <c r="B67" s="1380">
        <v>3.1633308542524718E-2</v>
      </c>
      <c r="C67" s="1380"/>
      <c r="D67" s="1380"/>
      <c r="E67" s="1370">
        <v>5.3961227045711338E-2</v>
      </c>
    </row>
    <row r="68" spans="1:5">
      <c r="A68" s="1517" t="s">
        <v>88</v>
      </c>
      <c r="B68" s="1380">
        <v>4.6625919244644761E-3</v>
      </c>
      <c r="C68" s="1380"/>
      <c r="D68" s="1380"/>
      <c r="E68" s="1370">
        <v>1.0317470970483849E-3</v>
      </c>
    </row>
    <row r="69" spans="1:5">
      <c r="A69" s="1517" t="s">
        <v>89</v>
      </c>
      <c r="B69" s="1380">
        <v>1.5166635797282831E-3</v>
      </c>
      <c r="C69" s="1380"/>
      <c r="D69" s="1380"/>
      <c r="E69" s="1370">
        <v>3.6133576215062226E-3</v>
      </c>
    </row>
    <row r="70" spans="1:5" ht="15.75" thickBot="1">
      <c r="A70" s="1518" t="s">
        <v>7</v>
      </c>
      <c r="B70" s="1371">
        <v>2.12015469849746E-2</v>
      </c>
      <c r="C70" s="1371"/>
      <c r="D70" s="1371"/>
      <c r="E70" s="1381">
        <v>3.1813944208491061E-2</v>
      </c>
    </row>
    <row r="71" spans="1:5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2"/>
  <dimension ref="A1:V56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6" customWidth="1"/>
    <col min="7" max="8" width="13.5703125" style="928" hidden="1" customWidth="1"/>
    <col min="9" max="9" width="13.5703125" customWidth="1"/>
    <col min="10" max="10" width="16.5703125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207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608"/>
      <c r="B5" s="3258" t="s">
        <v>1</v>
      </c>
      <c r="C5" s="3258"/>
      <c r="D5" s="3258"/>
      <c r="E5" s="3258"/>
      <c r="F5" s="3258" t="s">
        <v>0</v>
      </c>
      <c r="G5" s="3258"/>
      <c r="H5" s="3258"/>
      <c r="I5" s="3259"/>
    </row>
    <row r="6" spans="1:22" ht="47.25">
      <c r="A6" s="918"/>
      <c r="B6" s="1606" t="s">
        <v>580</v>
      </c>
      <c r="C6" s="1607" t="s">
        <v>236</v>
      </c>
      <c r="D6" s="1607" t="s">
        <v>237</v>
      </c>
      <c r="E6" s="2242" t="s">
        <v>579</v>
      </c>
      <c r="F6" s="1606" t="s">
        <v>580</v>
      </c>
      <c r="G6" s="1607" t="s">
        <v>236</v>
      </c>
      <c r="H6" s="1607" t="s">
        <v>237</v>
      </c>
      <c r="I6" s="2506" t="s">
        <v>579</v>
      </c>
    </row>
    <row r="7" spans="1:22" ht="30">
      <c r="A7" s="571" t="s">
        <v>208</v>
      </c>
      <c r="B7" s="573">
        <v>0.8331775734429363</v>
      </c>
      <c r="C7" s="1284">
        <v>0.81797917009145227</v>
      </c>
      <c r="D7" s="1284">
        <v>0.84749330344463336</v>
      </c>
      <c r="E7" s="2243">
        <v>1910</v>
      </c>
      <c r="F7" s="573">
        <v>0.81070969818597749</v>
      </c>
      <c r="G7" s="1284">
        <v>0.79158702668884662</v>
      </c>
      <c r="H7" s="1284">
        <v>0.82912047525753108</v>
      </c>
      <c r="I7" s="2507">
        <v>1421</v>
      </c>
    </row>
    <row r="8" spans="1:22">
      <c r="A8" s="571" t="s">
        <v>209</v>
      </c>
      <c r="B8" s="573">
        <v>0.41980593004490196</v>
      </c>
      <c r="C8" s="1284">
        <v>0.40039428536696681</v>
      </c>
      <c r="D8" s="1284">
        <v>0.43945221567987791</v>
      </c>
      <c r="E8" s="2243">
        <v>1182</v>
      </c>
      <c r="F8" s="573">
        <v>0.5238675252624756</v>
      </c>
      <c r="G8" s="1284">
        <v>0.50026712303647014</v>
      </c>
      <c r="H8" s="1284">
        <v>0.54812296502506896</v>
      </c>
      <c r="I8" s="2507">
        <v>1063</v>
      </c>
    </row>
    <row r="9" spans="1:22">
      <c r="A9" s="571" t="s">
        <v>7</v>
      </c>
      <c r="B9" s="573">
        <v>3.3444587325465076E-2</v>
      </c>
      <c r="C9" s="1284">
        <v>2.6877775342709596E-2</v>
      </c>
      <c r="D9" s="1284">
        <v>4.1134248611464412E-2</v>
      </c>
      <c r="E9" s="2243">
        <v>98</v>
      </c>
      <c r="F9" s="573">
        <v>2.4071663998723736E-2</v>
      </c>
      <c r="G9" s="1284">
        <v>1.7409394948917079E-2</v>
      </c>
      <c r="H9" s="1284">
        <v>3.2111896334482637E-2</v>
      </c>
      <c r="I9" s="2507">
        <v>70</v>
      </c>
    </row>
    <row r="10" spans="1:22" ht="15.75" thickBot="1">
      <c r="A10" s="572" t="s">
        <v>8</v>
      </c>
      <c r="B10" s="574">
        <v>1</v>
      </c>
      <c r="C10" s="1285"/>
      <c r="D10" s="1285"/>
      <c r="E10" s="2244">
        <v>2451</v>
      </c>
      <c r="F10" s="574">
        <v>1</v>
      </c>
      <c r="G10" s="1285"/>
      <c r="H10" s="1285"/>
      <c r="I10" s="2508">
        <v>1896</v>
      </c>
    </row>
    <row r="11" spans="1:22" ht="16.5" thickTop="1" thickBot="1"/>
    <row r="12" spans="1:22" ht="16.5" thickTop="1">
      <c r="A12" s="916"/>
      <c r="B12" s="3254" t="s">
        <v>9</v>
      </c>
      <c r="C12" s="3254"/>
      <c r="D12" s="3254"/>
      <c r="E12" s="3254"/>
      <c r="F12" s="3254"/>
      <c r="G12" s="3254"/>
      <c r="H12" s="3254"/>
      <c r="I12" s="3254"/>
      <c r="J12" s="3254"/>
      <c r="K12" s="3254"/>
      <c r="L12" s="3254"/>
      <c r="M12" s="3254"/>
      <c r="N12" s="3254"/>
      <c r="O12" s="3254"/>
      <c r="P12" s="3254"/>
      <c r="Q12" s="3254"/>
      <c r="R12" s="3254"/>
      <c r="S12" s="3254"/>
      <c r="T12" s="3254"/>
      <c r="U12" s="3255"/>
    </row>
    <row r="13" spans="1:22" ht="36.75" customHeight="1">
      <c r="A13" s="917"/>
      <c r="B13" s="3256" t="s">
        <v>10</v>
      </c>
      <c r="C13" s="3256"/>
      <c r="D13" s="3256"/>
      <c r="E13" s="3256"/>
      <c r="F13" s="3256" t="s">
        <v>11</v>
      </c>
      <c r="G13" s="3256"/>
      <c r="H13" s="3256"/>
      <c r="I13" s="3256"/>
      <c r="J13" s="3256" t="s">
        <v>12</v>
      </c>
      <c r="K13" s="3256"/>
      <c r="L13" s="3256"/>
      <c r="M13" s="3256"/>
      <c r="N13" s="3256" t="s">
        <v>13</v>
      </c>
      <c r="O13" s="3256"/>
      <c r="P13" s="3256"/>
      <c r="Q13" s="3256"/>
      <c r="R13" s="3256" t="s">
        <v>558</v>
      </c>
      <c r="S13" s="3256"/>
      <c r="T13" s="3256"/>
      <c r="U13" s="3257"/>
    </row>
    <row r="14" spans="1:22" ht="47.25">
      <c r="A14" s="918"/>
      <c r="B14" s="570" t="s">
        <v>580</v>
      </c>
      <c r="C14" s="1283" t="s">
        <v>236</v>
      </c>
      <c r="D14" s="1283" t="s">
        <v>237</v>
      </c>
      <c r="E14" s="2242" t="s">
        <v>579</v>
      </c>
      <c r="F14" s="570" t="s">
        <v>580</v>
      </c>
      <c r="G14" s="1283" t="s">
        <v>236</v>
      </c>
      <c r="H14" s="1283" t="s">
        <v>237</v>
      </c>
      <c r="I14" s="2242" t="s">
        <v>579</v>
      </c>
      <c r="J14" s="570" t="s">
        <v>580</v>
      </c>
      <c r="K14" s="1283" t="s">
        <v>236</v>
      </c>
      <c r="L14" s="1283" t="s">
        <v>237</v>
      </c>
      <c r="M14" s="2242" t="s">
        <v>579</v>
      </c>
      <c r="N14" s="570" t="s">
        <v>580</v>
      </c>
      <c r="O14" s="1283" t="s">
        <v>236</v>
      </c>
      <c r="P14" s="1283" t="s">
        <v>237</v>
      </c>
      <c r="Q14" s="2242" t="s">
        <v>579</v>
      </c>
      <c r="R14" s="570" t="s">
        <v>580</v>
      </c>
      <c r="S14" s="1283" t="s">
        <v>236</v>
      </c>
      <c r="T14" s="1283" t="s">
        <v>237</v>
      </c>
      <c r="U14" s="2506" t="s">
        <v>579</v>
      </c>
    </row>
    <row r="15" spans="1:22" ht="30">
      <c r="A15" s="571" t="s">
        <v>208</v>
      </c>
      <c r="B15" s="573">
        <v>0.85058940953339468</v>
      </c>
      <c r="C15" s="1284">
        <v>0.82359709081846599</v>
      </c>
      <c r="D15" s="1284">
        <v>0.87463541017194268</v>
      </c>
      <c r="E15" s="2243">
        <v>472</v>
      </c>
      <c r="F15" s="573">
        <v>0.82638869369590784</v>
      </c>
      <c r="G15" s="1284">
        <v>0.79512158362959118</v>
      </c>
      <c r="H15" s="1284">
        <v>0.85301324854228255</v>
      </c>
      <c r="I15" s="2243">
        <v>501</v>
      </c>
      <c r="J15" s="573">
        <v>0.67891330120305771</v>
      </c>
      <c r="K15" s="1284">
        <v>0.60988647706010801</v>
      </c>
      <c r="L15" s="1284">
        <v>0.74290533244815848</v>
      </c>
      <c r="M15" s="2243">
        <v>293</v>
      </c>
      <c r="N15" s="573">
        <v>0.8813416395081074</v>
      </c>
      <c r="O15" s="1284">
        <v>0.85662699288902455</v>
      </c>
      <c r="P15" s="1284">
        <v>0.90209245278725347</v>
      </c>
      <c r="Q15" s="2243">
        <v>489</v>
      </c>
      <c r="R15" s="573">
        <v>0.60715561534674045</v>
      </c>
      <c r="S15" s="1284">
        <v>0.49312677261443805</v>
      </c>
      <c r="T15" s="1284">
        <v>0.70955120121587656</v>
      </c>
      <c r="U15" s="2507">
        <v>155</v>
      </c>
    </row>
    <row r="16" spans="1:22">
      <c r="A16" s="571" t="s">
        <v>209</v>
      </c>
      <c r="B16" s="573">
        <v>0.51452974923953609</v>
      </c>
      <c r="C16" s="1284">
        <v>0.47822867668970381</v>
      </c>
      <c r="D16" s="1284">
        <v>0.54970059714802222</v>
      </c>
      <c r="E16" s="2243">
        <v>293</v>
      </c>
      <c r="F16" s="573">
        <v>0.50531204549540232</v>
      </c>
      <c r="G16" s="1284">
        <v>0.46718526327282262</v>
      </c>
      <c r="H16" s="1284">
        <v>0.54339035359003318</v>
      </c>
      <c r="I16" s="2243">
        <v>327</v>
      </c>
      <c r="J16" s="573">
        <v>0.57769141888583075</v>
      </c>
      <c r="K16" s="1284">
        <v>0.50600323774081846</v>
      </c>
      <c r="L16" s="1284">
        <v>0.6466974010420945</v>
      </c>
      <c r="M16" s="2243">
        <v>260</v>
      </c>
      <c r="N16" s="573">
        <v>0.1967305617875417</v>
      </c>
      <c r="O16" s="1284">
        <v>0.16944172624288509</v>
      </c>
      <c r="P16" s="1284">
        <v>0.22511591495156957</v>
      </c>
      <c r="Q16" s="2243">
        <v>119</v>
      </c>
      <c r="R16" s="573">
        <v>0.64365965185077623</v>
      </c>
      <c r="S16" s="1284">
        <v>0.53334696844404428</v>
      </c>
      <c r="T16" s="1284">
        <v>0.74533644951068656</v>
      </c>
      <c r="U16" s="2507">
        <v>183</v>
      </c>
    </row>
    <row r="17" spans="1:21">
      <c r="A17" s="571" t="s">
        <v>7</v>
      </c>
      <c r="B17" s="573">
        <v>1.3266758527972272E-2</v>
      </c>
      <c r="C17" s="1284">
        <v>6.8845029093776008E-3</v>
      </c>
      <c r="D17" s="1284">
        <v>2.3553989966646371E-2</v>
      </c>
      <c r="E17" s="2243">
        <v>8</v>
      </c>
      <c r="F17" s="573">
        <v>2.1007032394772883E-2</v>
      </c>
      <c r="G17" s="1284">
        <v>1.2226345819390229E-2</v>
      </c>
      <c r="H17" s="1284">
        <v>3.4444254384024875E-2</v>
      </c>
      <c r="I17" s="2243">
        <v>14</v>
      </c>
      <c r="J17" s="573">
        <v>6.2310921078388759E-2</v>
      </c>
      <c r="K17" s="1284">
        <v>3.555543781411883E-2</v>
      </c>
      <c r="L17" s="1284">
        <v>0.10611983190617325</v>
      </c>
      <c r="M17" s="2243">
        <v>31</v>
      </c>
      <c r="N17" s="573">
        <v>5.3537190349560622E-2</v>
      </c>
      <c r="O17" s="1284">
        <v>3.9629611965284264E-2</v>
      </c>
      <c r="P17" s="1284">
        <v>7.1363778209775797E-2</v>
      </c>
      <c r="Q17" s="2243">
        <v>28</v>
      </c>
      <c r="R17" s="573">
        <v>6.2802228672535765E-2</v>
      </c>
      <c r="S17" s="1284">
        <v>2.5545042319915671E-2</v>
      </c>
      <c r="T17" s="1284">
        <v>0.13817240389149543</v>
      </c>
      <c r="U17" s="2507">
        <v>17</v>
      </c>
    </row>
    <row r="18" spans="1:21" ht="15.75" thickBot="1">
      <c r="A18" s="572" t="s">
        <v>8</v>
      </c>
      <c r="B18" s="574">
        <v>1</v>
      </c>
      <c r="C18" s="1285"/>
      <c r="D18" s="1285"/>
      <c r="E18" s="2244">
        <v>558</v>
      </c>
      <c r="F18" s="574">
        <v>1</v>
      </c>
      <c r="G18" s="1285"/>
      <c r="H18" s="1285"/>
      <c r="I18" s="2244">
        <v>620</v>
      </c>
      <c r="J18" s="574">
        <v>1</v>
      </c>
      <c r="K18" s="1285"/>
      <c r="L18" s="1285"/>
      <c r="M18" s="2244">
        <v>442</v>
      </c>
      <c r="N18" s="574">
        <v>1</v>
      </c>
      <c r="O18" s="1285"/>
      <c r="P18" s="1285"/>
      <c r="Q18" s="2244">
        <v>555</v>
      </c>
      <c r="R18" s="574">
        <v>1</v>
      </c>
      <c r="S18" s="1285"/>
      <c r="T18" s="1285"/>
      <c r="U18" s="2508">
        <v>276</v>
      </c>
    </row>
    <row r="19" spans="1:21" ht="16.5" thickTop="1" thickBot="1"/>
    <row r="20" spans="1:21" ht="16.5" thickTop="1">
      <c r="A20" s="916"/>
      <c r="B20" s="3254" t="s">
        <v>561</v>
      </c>
      <c r="C20" s="3254"/>
      <c r="D20" s="3254"/>
      <c r="E20" s="3254"/>
      <c r="F20" s="3254"/>
      <c r="G20" s="3254"/>
      <c r="H20" s="3254"/>
      <c r="I20" s="3254"/>
      <c r="J20" s="3254"/>
      <c r="K20" s="3254"/>
      <c r="L20" s="3254"/>
      <c r="M20" s="3255"/>
    </row>
    <row r="21" spans="1:21" ht="15.75">
      <c r="A21" s="917"/>
      <c r="B21" s="3256" t="s">
        <v>15</v>
      </c>
      <c r="C21" s="3256"/>
      <c r="D21" s="3256"/>
      <c r="E21" s="3256"/>
      <c r="F21" s="3256" t="s">
        <v>16</v>
      </c>
      <c r="G21" s="3256"/>
      <c r="H21" s="3256"/>
      <c r="I21" s="3256"/>
      <c r="J21" s="3256" t="s">
        <v>17</v>
      </c>
      <c r="K21" s="3256"/>
      <c r="L21" s="3256"/>
      <c r="M21" s="3257"/>
    </row>
    <row r="22" spans="1:21" ht="47.25">
      <c r="A22" s="918"/>
      <c r="B22" s="570" t="s">
        <v>580</v>
      </c>
      <c r="C22" s="1283" t="s">
        <v>236</v>
      </c>
      <c r="D22" s="1283" t="s">
        <v>237</v>
      </c>
      <c r="E22" s="2242" t="s">
        <v>579</v>
      </c>
      <c r="F22" s="570" t="s">
        <v>580</v>
      </c>
      <c r="G22" s="1283" t="s">
        <v>236</v>
      </c>
      <c r="H22" s="1283" t="s">
        <v>237</v>
      </c>
      <c r="I22" s="2242" t="s">
        <v>579</v>
      </c>
      <c r="J22" s="570" t="s">
        <v>580</v>
      </c>
      <c r="K22" s="1283" t="s">
        <v>236</v>
      </c>
      <c r="L22" s="1283" t="s">
        <v>237</v>
      </c>
      <c r="M22" s="2506" t="s">
        <v>579</v>
      </c>
    </row>
    <row r="23" spans="1:21" ht="30">
      <c r="A23" s="571" t="s">
        <v>208</v>
      </c>
      <c r="B23" s="573">
        <v>0.8615893626854727</v>
      </c>
      <c r="C23" s="1284">
        <v>0.84477985706120395</v>
      </c>
      <c r="D23" s="1284">
        <v>0.87745370682804624</v>
      </c>
      <c r="E23" s="2243">
        <v>1083</v>
      </c>
      <c r="F23" s="573">
        <v>0.7915049890725111</v>
      </c>
      <c r="G23" s="1284">
        <v>0.75820569536051219</v>
      </c>
      <c r="H23" s="1284">
        <v>0.82107712184604409</v>
      </c>
      <c r="I23" s="2243">
        <v>595</v>
      </c>
      <c r="J23" s="573">
        <v>0.60387035444440207</v>
      </c>
      <c r="K23" s="1284">
        <v>0.50444288225560319</v>
      </c>
      <c r="L23" s="1284">
        <v>0.69771457883331167</v>
      </c>
      <c r="M23" s="2507">
        <v>232</v>
      </c>
    </row>
    <row r="24" spans="1:21">
      <c r="A24" s="571" t="s">
        <v>209</v>
      </c>
      <c r="B24" s="573">
        <v>0.35306915204417583</v>
      </c>
      <c r="C24" s="1284">
        <v>0.33061437475614031</v>
      </c>
      <c r="D24" s="1284">
        <v>0.3758326829891866</v>
      </c>
      <c r="E24" s="2243">
        <v>473</v>
      </c>
      <c r="F24" s="573">
        <v>0.56162143018707467</v>
      </c>
      <c r="G24" s="1284">
        <v>0.5230048497515476</v>
      </c>
      <c r="H24" s="1284">
        <v>0.59968499577166967</v>
      </c>
      <c r="I24" s="2243">
        <v>446</v>
      </c>
      <c r="J24" s="573">
        <v>0.66481125995212631</v>
      </c>
      <c r="K24" s="1284">
        <v>0.56852334209178856</v>
      </c>
      <c r="L24" s="1284">
        <v>0.75493013735664516</v>
      </c>
      <c r="M24" s="2507">
        <v>263</v>
      </c>
    </row>
    <row r="25" spans="1:21">
      <c r="A25" s="571" t="s">
        <v>7</v>
      </c>
      <c r="B25" s="573">
        <v>3.2747663802053663E-2</v>
      </c>
      <c r="C25" s="1284">
        <v>2.5027583891716106E-2</v>
      </c>
      <c r="D25" s="1284">
        <v>4.189224359527987E-2</v>
      </c>
      <c r="E25" s="2243">
        <v>42</v>
      </c>
      <c r="F25" s="573">
        <v>3.2029299043714314E-2</v>
      </c>
      <c r="G25" s="1284">
        <v>2.1010726016750855E-2</v>
      </c>
      <c r="H25" s="1284">
        <v>4.8712255183528515E-2</v>
      </c>
      <c r="I25" s="2243">
        <v>33</v>
      </c>
      <c r="J25" s="573">
        <v>5.5360817537426998E-2</v>
      </c>
      <c r="K25" s="1284">
        <v>2.0148558281373165E-2</v>
      </c>
      <c r="L25" s="1284">
        <v>0.11037077072739365</v>
      </c>
      <c r="M25" s="2507">
        <v>23</v>
      </c>
    </row>
    <row r="26" spans="1:21" ht="15.75" thickBot="1">
      <c r="A26" s="572" t="s">
        <v>8</v>
      </c>
      <c r="B26" s="574">
        <v>1</v>
      </c>
      <c r="C26" s="1285"/>
      <c r="D26" s="1285"/>
      <c r="E26" s="2244">
        <v>1274</v>
      </c>
      <c r="F26" s="574">
        <v>1</v>
      </c>
      <c r="G26" s="1285"/>
      <c r="H26" s="1285"/>
      <c r="I26" s="2244">
        <v>782</v>
      </c>
      <c r="J26" s="574">
        <v>1</v>
      </c>
      <c r="K26" s="1285"/>
      <c r="L26" s="1285"/>
      <c r="M26" s="2508">
        <v>395</v>
      </c>
    </row>
    <row r="27" spans="1:21" ht="16.5" thickTop="1" thickBot="1"/>
    <row r="28" spans="1:21" ht="16.5" thickTop="1">
      <c r="A28" s="916"/>
      <c r="B28" s="3254" t="s">
        <v>560</v>
      </c>
      <c r="C28" s="3254"/>
      <c r="D28" s="3254"/>
      <c r="E28" s="3254"/>
      <c r="F28" s="3254"/>
      <c r="G28" s="3254"/>
      <c r="H28" s="3254"/>
      <c r="I28" s="3254"/>
      <c r="J28" s="3254"/>
      <c r="K28" s="3254"/>
      <c r="L28" s="3254"/>
      <c r="M28" s="3255"/>
    </row>
    <row r="29" spans="1:21" ht="15.75">
      <c r="A29" s="917"/>
      <c r="B29" s="3256" t="s">
        <v>19</v>
      </c>
      <c r="C29" s="3256"/>
      <c r="D29" s="3256"/>
      <c r="E29" s="3256"/>
      <c r="F29" s="3256" t="s">
        <v>20</v>
      </c>
      <c r="G29" s="3256"/>
      <c r="H29" s="3256"/>
      <c r="I29" s="3256"/>
      <c r="J29" s="3256" t="s">
        <v>21</v>
      </c>
      <c r="K29" s="3256"/>
      <c r="L29" s="3256"/>
      <c r="M29" s="3257"/>
    </row>
    <row r="30" spans="1:21" ht="47.25">
      <c r="A30" s="918"/>
      <c r="B30" s="570" t="s">
        <v>580</v>
      </c>
      <c r="C30" s="1283" t="s">
        <v>236</v>
      </c>
      <c r="D30" s="1283" t="s">
        <v>237</v>
      </c>
      <c r="E30" s="2242" t="s">
        <v>579</v>
      </c>
      <c r="F30" s="570" t="s">
        <v>580</v>
      </c>
      <c r="G30" s="1283" t="s">
        <v>236</v>
      </c>
      <c r="H30" s="1283" t="s">
        <v>237</v>
      </c>
      <c r="I30" s="2242" t="s">
        <v>579</v>
      </c>
      <c r="J30" s="570" t="s">
        <v>580</v>
      </c>
      <c r="K30" s="1283" t="s">
        <v>236</v>
      </c>
      <c r="L30" s="1283" t="s">
        <v>237</v>
      </c>
      <c r="M30" s="2506" t="s">
        <v>579</v>
      </c>
    </row>
    <row r="31" spans="1:21" ht="30">
      <c r="A31" s="571" t="s">
        <v>208</v>
      </c>
      <c r="B31" s="573">
        <v>0.8166286948491901</v>
      </c>
      <c r="C31" s="1284">
        <v>0.78757759547812611</v>
      </c>
      <c r="D31" s="1284">
        <v>0.84218219696538255</v>
      </c>
      <c r="E31" s="2243">
        <v>593</v>
      </c>
      <c r="F31" s="573">
        <v>0.8318203847066663</v>
      </c>
      <c r="G31" s="1284">
        <v>0.80875822582736523</v>
      </c>
      <c r="H31" s="1284">
        <v>0.85360657893510461</v>
      </c>
      <c r="I31" s="2243">
        <v>886</v>
      </c>
      <c r="J31" s="573">
        <v>0.85716995519714212</v>
      </c>
      <c r="K31" s="1284">
        <v>0.82862106285290704</v>
      </c>
      <c r="L31" s="1284">
        <v>0.88414028085672347</v>
      </c>
      <c r="M31" s="2507">
        <v>427</v>
      </c>
    </row>
    <row r="32" spans="1:21">
      <c r="A32" s="571" t="s">
        <v>209</v>
      </c>
      <c r="B32" s="573">
        <v>0.44668520173197374</v>
      </c>
      <c r="C32" s="1284">
        <v>0.41207365335288609</v>
      </c>
      <c r="D32" s="1284">
        <v>0.48210611700466821</v>
      </c>
      <c r="E32" s="2243">
        <v>383</v>
      </c>
      <c r="F32" s="573">
        <v>0.46266147908363314</v>
      </c>
      <c r="G32" s="1284">
        <v>0.43268167970068783</v>
      </c>
      <c r="H32" s="1284">
        <v>0.49247486767607773</v>
      </c>
      <c r="I32" s="2243">
        <v>612</v>
      </c>
      <c r="J32" s="573">
        <v>0.31398647427748733</v>
      </c>
      <c r="K32" s="1284">
        <v>0.27754969071367164</v>
      </c>
      <c r="L32" s="1284">
        <v>0.35128936365389551</v>
      </c>
      <c r="M32" s="2507">
        <v>186</v>
      </c>
    </row>
    <row r="33" spans="1:13">
      <c r="A33" s="571" t="s">
        <v>7</v>
      </c>
      <c r="B33" s="573">
        <v>2.6046897259686685E-2</v>
      </c>
      <c r="C33" s="1284">
        <v>1.6404282259881359E-2</v>
      </c>
      <c r="D33" s="1284">
        <v>3.8948951908408636E-2</v>
      </c>
      <c r="E33" s="2243">
        <v>24</v>
      </c>
      <c r="F33" s="573">
        <v>3.3420961168779281E-2</v>
      </c>
      <c r="G33" s="1284">
        <v>2.4158056236752011E-2</v>
      </c>
      <c r="H33" s="1284">
        <v>4.5909084510637473E-2</v>
      </c>
      <c r="I33" s="2243">
        <v>53</v>
      </c>
      <c r="J33" s="573">
        <v>4.1545739441845676E-2</v>
      </c>
      <c r="K33" s="1284">
        <v>2.7542785009731216E-2</v>
      </c>
      <c r="L33" s="1284">
        <v>5.9328628986026984E-2</v>
      </c>
      <c r="M33" s="2507">
        <v>19</v>
      </c>
    </row>
    <row r="34" spans="1:13" ht="15.75" thickBot="1">
      <c r="A34" s="572" t="s">
        <v>8</v>
      </c>
      <c r="B34" s="574">
        <v>1</v>
      </c>
      <c r="C34" s="1285"/>
      <c r="D34" s="1285"/>
      <c r="E34" s="2244">
        <v>769</v>
      </c>
      <c r="F34" s="574">
        <v>1</v>
      </c>
      <c r="G34" s="1285"/>
      <c r="H34" s="1285"/>
      <c r="I34" s="2244">
        <v>1161</v>
      </c>
      <c r="J34" s="574">
        <v>1</v>
      </c>
      <c r="K34" s="1285"/>
      <c r="L34" s="1285"/>
      <c r="M34" s="2508">
        <v>514</v>
      </c>
    </row>
    <row r="35" spans="1:13" ht="16.5" thickTop="1" thickBot="1"/>
    <row r="36" spans="1:13" ht="16.5" thickTop="1">
      <c r="A36" s="916"/>
      <c r="B36" s="3254" t="s">
        <v>22</v>
      </c>
      <c r="C36" s="3254"/>
      <c r="D36" s="3254"/>
      <c r="E36" s="3254"/>
      <c r="F36" s="3254"/>
      <c r="G36" s="3254"/>
      <c r="H36" s="3254"/>
      <c r="I36" s="3254"/>
      <c r="J36" s="3254"/>
      <c r="K36" s="3254"/>
      <c r="L36" s="3254"/>
      <c r="M36" s="3255"/>
    </row>
    <row r="37" spans="1:13" ht="15.75">
      <c r="A37" s="917"/>
      <c r="B37" s="3256" t="s">
        <v>23</v>
      </c>
      <c r="C37" s="3256"/>
      <c r="D37" s="3256"/>
      <c r="E37" s="3256"/>
      <c r="F37" s="3256" t="s">
        <v>24</v>
      </c>
      <c r="G37" s="3256"/>
      <c r="H37" s="3256"/>
      <c r="I37" s="3256"/>
      <c r="J37" s="3256" t="s">
        <v>25</v>
      </c>
      <c r="K37" s="3256"/>
      <c r="L37" s="3256"/>
      <c r="M37" s="3257"/>
    </row>
    <row r="38" spans="1:13" ht="47.25">
      <c r="A38" s="918"/>
      <c r="B38" s="570" t="s">
        <v>580</v>
      </c>
      <c r="C38" s="1283" t="s">
        <v>236</v>
      </c>
      <c r="D38" s="1283" t="s">
        <v>237</v>
      </c>
      <c r="E38" s="2242" t="s">
        <v>579</v>
      </c>
      <c r="F38" s="570" t="s">
        <v>580</v>
      </c>
      <c r="G38" s="1283" t="s">
        <v>236</v>
      </c>
      <c r="H38" s="1283" t="s">
        <v>237</v>
      </c>
      <c r="I38" s="2242" t="s">
        <v>579</v>
      </c>
      <c r="J38" s="570" t="s">
        <v>580</v>
      </c>
      <c r="K38" s="1283" t="s">
        <v>236</v>
      </c>
      <c r="L38" s="1283" t="s">
        <v>237</v>
      </c>
      <c r="M38" s="2506" t="s">
        <v>579</v>
      </c>
    </row>
    <row r="39" spans="1:13" ht="30">
      <c r="A39" s="571" t="s">
        <v>208</v>
      </c>
      <c r="B39" s="573">
        <v>0.83719373606735947</v>
      </c>
      <c r="C39" s="1284">
        <v>0.81317038445610412</v>
      </c>
      <c r="D39" s="1284">
        <v>0.85843668462792233</v>
      </c>
      <c r="E39" s="2243">
        <v>805</v>
      </c>
      <c r="F39" s="573">
        <v>0.83065706992783273</v>
      </c>
      <c r="G39" s="1284">
        <v>0.8015843372553042</v>
      </c>
      <c r="H39" s="1284">
        <v>0.85640256769261658</v>
      </c>
      <c r="I39" s="2243">
        <v>562</v>
      </c>
      <c r="J39" s="573">
        <v>0.82773129139132995</v>
      </c>
      <c r="K39" s="1284">
        <v>0.79628536965379382</v>
      </c>
      <c r="L39" s="1284">
        <v>0.85740986350439607</v>
      </c>
      <c r="M39" s="2507">
        <v>451</v>
      </c>
    </row>
    <row r="40" spans="1:13">
      <c r="A40" s="571" t="s">
        <v>209</v>
      </c>
      <c r="B40" s="573">
        <v>0.41226723329430415</v>
      </c>
      <c r="C40" s="1284">
        <v>0.38262767601646064</v>
      </c>
      <c r="D40" s="1284">
        <v>0.44289102450026574</v>
      </c>
      <c r="E40" s="2243">
        <v>487</v>
      </c>
      <c r="F40" s="573">
        <v>0.41238568769508815</v>
      </c>
      <c r="G40" s="1284">
        <v>0.37749170897176648</v>
      </c>
      <c r="H40" s="1284">
        <v>0.44935397815900702</v>
      </c>
      <c r="I40" s="2243">
        <v>353</v>
      </c>
      <c r="J40" s="573">
        <v>0.45431305668503635</v>
      </c>
      <c r="K40" s="1284">
        <v>0.41443521094468561</v>
      </c>
      <c r="L40" s="1284">
        <v>0.49510576662199735</v>
      </c>
      <c r="M40" s="2507">
        <v>296</v>
      </c>
    </row>
    <row r="41" spans="1:13">
      <c r="A41" s="571" t="s">
        <v>7</v>
      </c>
      <c r="B41" s="573">
        <v>3.0892099573473233E-2</v>
      </c>
      <c r="C41" s="1284">
        <v>2.189922540491791E-2</v>
      </c>
      <c r="D41" s="1284">
        <v>4.3306398971238218E-2</v>
      </c>
      <c r="E41" s="2243">
        <v>39</v>
      </c>
      <c r="F41" s="573">
        <v>3.2215768677680195E-2</v>
      </c>
      <c r="G41" s="1284">
        <v>2.0942144935121369E-2</v>
      </c>
      <c r="H41" s="1284">
        <v>4.6788142675209254E-2</v>
      </c>
      <c r="I41" s="2243">
        <v>25</v>
      </c>
      <c r="J41" s="573">
        <v>3.5295439693930918E-2</v>
      </c>
      <c r="K41" s="1284">
        <v>2.3113997239725795E-2</v>
      </c>
      <c r="L41" s="1284">
        <v>5.3512136707924318E-2</v>
      </c>
      <c r="M41" s="2507">
        <v>27</v>
      </c>
    </row>
    <row r="42" spans="1:13" ht="15.75" thickBot="1">
      <c r="A42" s="572" t="s">
        <v>8</v>
      </c>
      <c r="B42" s="574">
        <v>1</v>
      </c>
      <c r="C42" s="1285"/>
      <c r="D42" s="1285"/>
      <c r="E42" s="2244">
        <v>1025</v>
      </c>
      <c r="F42" s="574">
        <v>1</v>
      </c>
      <c r="G42" s="1285"/>
      <c r="H42" s="1285"/>
      <c r="I42" s="2244">
        <v>724</v>
      </c>
      <c r="J42" s="574">
        <v>1</v>
      </c>
      <c r="K42" s="1285"/>
      <c r="L42" s="1285"/>
      <c r="M42" s="2508">
        <v>590</v>
      </c>
    </row>
    <row r="43" spans="1:13" ht="16.5" thickTop="1" thickBot="1"/>
    <row r="44" spans="1:13" ht="16.5" thickTop="1">
      <c r="A44" s="916"/>
      <c r="B44" s="3254" t="s">
        <v>26</v>
      </c>
      <c r="C44" s="3254"/>
      <c r="D44" s="3254"/>
      <c r="E44" s="3254"/>
      <c r="F44" s="3254"/>
      <c r="G44" s="3254"/>
      <c r="H44" s="3254"/>
      <c r="I44" s="3255"/>
    </row>
    <row r="45" spans="1:13" ht="15.75">
      <c r="A45" s="917"/>
      <c r="B45" s="3256" t="s">
        <v>27</v>
      </c>
      <c r="C45" s="3256"/>
      <c r="D45" s="3256"/>
      <c r="E45" s="3256"/>
      <c r="F45" s="3256" t="s">
        <v>28</v>
      </c>
      <c r="G45" s="3256"/>
      <c r="H45" s="3256"/>
      <c r="I45" s="3257"/>
    </row>
    <row r="46" spans="1:13" ht="47.25">
      <c r="A46" s="918"/>
      <c r="B46" s="570" t="s">
        <v>580</v>
      </c>
      <c r="C46" s="1283" t="s">
        <v>236</v>
      </c>
      <c r="D46" s="1283" t="s">
        <v>237</v>
      </c>
      <c r="E46" s="2242" t="s">
        <v>579</v>
      </c>
      <c r="F46" s="570" t="s">
        <v>580</v>
      </c>
      <c r="G46" s="1283" t="s">
        <v>236</v>
      </c>
      <c r="H46" s="1283" t="s">
        <v>237</v>
      </c>
      <c r="I46" s="2506" t="s">
        <v>579</v>
      </c>
    </row>
    <row r="47" spans="1:13" ht="30">
      <c r="A47" s="571" t="s">
        <v>208</v>
      </c>
      <c r="B47" s="573">
        <v>0.80997429243916619</v>
      </c>
      <c r="C47" s="1284">
        <v>0.78970033557639685</v>
      </c>
      <c r="D47" s="1284">
        <v>0.82886445054429569</v>
      </c>
      <c r="E47" s="2243">
        <v>1245</v>
      </c>
      <c r="F47" s="573">
        <v>0.87244519272853982</v>
      </c>
      <c r="G47" s="1284">
        <v>0.84968622918285275</v>
      </c>
      <c r="H47" s="1284">
        <v>0.89300384064685678</v>
      </c>
      <c r="I47" s="2507">
        <v>665</v>
      </c>
    </row>
    <row r="48" spans="1:13">
      <c r="A48" s="571" t="s">
        <v>209</v>
      </c>
      <c r="B48" s="573">
        <v>0.42010201449303497</v>
      </c>
      <c r="C48" s="1284">
        <v>0.3953852869927369</v>
      </c>
      <c r="D48" s="1284">
        <v>0.44462991590439727</v>
      </c>
      <c r="E48" s="2243">
        <v>828</v>
      </c>
      <c r="F48" s="573">
        <v>0.41930485731369171</v>
      </c>
      <c r="G48" s="1284">
        <v>0.38801164792256054</v>
      </c>
      <c r="H48" s="1284">
        <v>0.45205817064382392</v>
      </c>
      <c r="I48" s="2507">
        <v>354</v>
      </c>
    </row>
    <row r="49" spans="1:10">
      <c r="A49" s="571" t="s">
        <v>7</v>
      </c>
      <c r="B49" s="573">
        <v>4.203390120051289E-2</v>
      </c>
      <c r="C49" s="1284">
        <v>3.2989166137433586E-2</v>
      </c>
      <c r="D49" s="1284">
        <v>5.3088502942487355E-2</v>
      </c>
      <c r="E49" s="2243">
        <v>81</v>
      </c>
      <c r="F49" s="573">
        <v>1.8908629797942871E-2</v>
      </c>
      <c r="G49" s="1284">
        <v>1.1340735655507356E-2</v>
      </c>
      <c r="H49" s="1284">
        <v>2.9070267684136342E-2</v>
      </c>
      <c r="I49" s="2507">
        <v>17</v>
      </c>
    </row>
    <row r="50" spans="1:10" ht="15.75" thickBot="1">
      <c r="A50" s="572" t="s">
        <v>8</v>
      </c>
      <c r="B50" s="574">
        <v>1</v>
      </c>
      <c r="C50" s="1285"/>
      <c r="D50" s="1285"/>
      <c r="E50" s="2244">
        <v>1668</v>
      </c>
      <c r="F50" s="574">
        <v>1</v>
      </c>
      <c r="G50" s="1285"/>
      <c r="H50" s="1285"/>
      <c r="I50" s="2508">
        <v>783</v>
      </c>
    </row>
    <row r="51" spans="1:10" ht="15.75" thickTop="1"/>
    <row r="52" spans="1:10" ht="16.5" thickBot="1">
      <c r="A52" s="1981" t="s">
        <v>562</v>
      </c>
      <c r="B52" s="591"/>
      <c r="C52" s="1678"/>
      <c r="D52" s="1678"/>
      <c r="E52" s="591"/>
      <c r="F52" s="591"/>
      <c r="G52" s="1678"/>
      <c r="H52" s="1678"/>
      <c r="I52" s="591"/>
      <c r="J52" s="591"/>
    </row>
    <row r="53" spans="1:10" ht="16.5" thickTop="1">
      <c r="A53" s="1982"/>
      <c r="B53" s="1983">
        <v>2020</v>
      </c>
      <c r="C53" s="1983"/>
      <c r="D53" s="1983"/>
      <c r="E53" s="1983">
        <v>2021</v>
      </c>
      <c r="F53" s="1984" t="s">
        <v>554</v>
      </c>
      <c r="G53" s="1983"/>
      <c r="H53" s="1983"/>
      <c r="I53" s="1983">
        <v>2022</v>
      </c>
      <c r="J53" s="1985" t="s">
        <v>555</v>
      </c>
    </row>
    <row r="54" spans="1:10" ht="30">
      <c r="A54" s="1986" t="s">
        <v>556</v>
      </c>
      <c r="B54" s="1380">
        <v>0.70955749999999995</v>
      </c>
      <c r="C54" s="1380"/>
      <c r="D54" s="1380"/>
      <c r="E54" s="1380">
        <v>0.74402237197261412</v>
      </c>
      <c r="F54" s="1380">
        <v>0.67210132872387307</v>
      </c>
      <c r="G54" s="1380"/>
      <c r="H54" s="1380"/>
      <c r="I54" s="1380">
        <f>'[1]$f6_1_1_1'!$D$13</f>
        <v>0.8331775734429363</v>
      </c>
      <c r="J54" s="1370">
        <f>'[1]$f6_1_1_1'!$D$41</f>
        <v>0.81070969818597749</v>
      </c>
    </row>
    <row r="55" spans="1:10" ht="15.75" thickBot="1">
      <c r="A55" s="1987" t="s">
        <v>209</v>
      </c>
      <c r="B55" s="1371">
        <v>0.47432190000000002</v>
      </c>
      <c r="C55" s="1371"/>
      <c r="D55" s="1371"/>
      <c r="E55" s="1371">
        <v>0.37519075272806685</v>
      </c>
      <c r="F55" s="1371">
        <v>0.47139671981387588</v>
      </c>
      <c r="G55" s="1371"/>
      <c r="H55" s="1371"/>
      <c r="I55" s="1371">
        <f>'[1]$f6_1_1_1'!$D$14</f>
        <v>0.41980593004490196</v>
      </c>
      <c r="J55" s="1381">
        <f>'[1]$f6_1_1_1'!$D$42</f>
        <v>0.5238675252624756</v>
      </c>
    </row>
    <row r="56" spans="1:10" ht="15.75" thickTop="1"/>
  </sheetData>
  <mergeCells count="23">
    <mergeCell ref="B5:E5"/>
    <mergeCell ref="F5:I5"/>
    <mergeCell ref="B12:U12"/>
    <mergeCell ref="B13:E13"/>
    <mergeCell ref="F13:I13"/>
    <mergeCell ref="J13:M13"/>
    <mergeCell ref="N13:Q13"/>
    <mergeCell ref="R13:U13"/>
    <mergeCell ref="B28:M28"/>
    <mergeCell ref="B29:E29"/>
    <mergeCell ref="F29:I29"/>
    <mergeCell ref="J29:M29"/>
    <mergeCell ref="B20:M20"/>
    <mergeCell ref="B21:E21"/>
    <mergeCell ref="F21:I21"/>
    <mergeCell ref="J21:M21"/>
    <mergeCell ref="B44:I44"/>
    <mergeCell ref="B45:E45"/>
    <mergeCell ref="F45:I45"/>
    <mergeCell ref="B36:M36"/>
    <mergeCell ref="B37:E37"/>
    <mergeCell ref="F37:I37"/>
    <mergeCell ref="J37:M37"/>
  </mergeCells>
  <hyperlinks>
    <hyperlink ref="V1" location="Inhalt!A1" display="Inhalt!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299</v>
      </c>
      <c r="V1" s="590" t="s">
        <v>509</v>
      </c>
    </row>
    <row r="3" spans="1:22">
      <c r="A3" s="591" t="s">
        <v>300</v>
      </c>
    </row>
    <row r="4" spans="1:22" ht="15.75" thickBot="1"/>
    <row r="5" spans="1:22" ht="16.5" thickTop="1">
      <c r="A5" s="1521"/>
      <c r="B5" s="3264" t="s">
        <v>1</v>
      </c>
      <c r="C5" s="3264"/>
      <c r="D5" s="3264"/>
      <c r="E5" s="3264"/>
      <c r="F5" s="3264" t="s">
        <v>0</v>
      </c>
      <c r="G5" s="3264"/>
      <c r="H5" s="3264"/>
      <c r="I5" s="3265"/>
    </row>
    <row r="6" spans="1:22" ht="47.25">
      <c r="A6" s="804"/>
      <c r="B6" s="1519" t="s">
        <v>580</v>
      </c>
      <c r="C6" s="1520" t="s">
        <v>236</v>
      </c>
      <c r="D6" s="1520" t="s">
        <v>237</v>
      </c>
      <c r="E6" s="2239" t="s">
        <v>579</v>
      </c>
      <c r="F6" s="1519" t="s">
        <v>580</v>
      </c>
      <c r="G6" s="1520" t="s">
        <v>236</v>
      </c>
      <c r="H6" s="1520" t="s">
        <v>237</v>
      </c>
      <c r="I6" s="2503" t="s">
        <v>579</v>
      </c>
    </row>
    <row r="7" spans="1:22">
      <c r="A7" s="360" t="s">
        <v>76</v>
      </c>
      <c r="B7" s="362">
        <v>0.31316592398624266</v>
      </c>
      <c r="C7" s="1158">
        <v>0.28514985086278621</v>
      </c>
      <c r="D7" s="1158">
        <v>0.34175119125655484</v>
      </c>
      <c r="E7" s="2240">
        <v>360</v>
      </c>
      <c r="F7" s="362">
        <v>0.29087273175178968</v>
      </c>
      <c r="G7" s="1158">
        <v>0.26173952893567659</v>
      </c>
      <c r="H7" s="1158">
        <v>0.32183008484936626</v>
      </c>
      <c r="I7" s="2504">
        <v>307</v>
      </c>
    </row>
    <row r="8" spans="1:22">
      <c r="A8" s="360" t="s">
        <v>77</v>
      </c>
      <c r="B8" s="362">
        <v>0.41313249035336719</v>
      </c>
      <c r="C8" s="1158">
        <v>0.38321720082434252</v>
      </c>
      <c r="D8" s="1158">
        <v>0.44331602271828774</v>
      </c>
      <c r="E8" s="2240">
        <v>489</v>
      </c>
      <c r="F8" s="362">
        <v>0.41930658169799656</v>
      </c>
      <c r="G8" s="1158">
        <v>0.38658888462326485</v>
      </c>
      <c r="H8" s="1158">
        <v>0.45184524900966827</v>
      </c>
      <c r="I8" s="2504">
        <v>444</v>
      </c>
    </row>
    <row r="9" spans="1:22">
      <c r="A9" s="360" t="s">
        <v>78</v>
      </c>
      <c r="B9" s="362">
        <v>0.17099760617203821</v>
      </c>
      <c r="C9" s="1158">
        <v>0.14897272358938399</v>
      </c>
      <c r="D9" s="1158">
        <v>0.19495436058772686</v>
      </c>
      <c r="E9" s="2240">
        <v>218</v>
      </c>
      <c r="F9" s="362">
        <v>0.18124827515744688</v>
      </c>
      <c r="G9" s="1158">
        <v>0.157055298004113</v>
      </c>
      <c r="H9" s="1158">
        <v>0.20805881852230157</v>
      </c>
      <c r="I9" s="2504">
        <v>204</v>
      </c>
    </row>
    <row r="10" spans="1:22">
      <c r="A10" s="360" t="s">
        <v>79</v>
      </c>
      <c r="B10" s="362">
        <v>9.6636045222737402E-2</v>
      </c>
      <c r="C10" s="1158">
        <v>7.9326300912938852E-2</v>
      </c>
      <c r="D10" s="1158">
        <v>0.11536069333781807</v>
      </c>
      <c r="E10" s="2240">
        <v>109</v>
      </c>
      <c r="F10" s="362">
        <v>0.10490532653225186</v>
      </c>
      <c r="G10" s="1158">
        <v>8.6025796056696024E-2</v>
      </c>
      <c r="H10" s="1158">
        <v>0.12662413926858851</v>
      </c>
      <c r="I10" s="2504">
        <v>104</v>
      </c>
    </row>
    <row r="11" spans="1:22" ht="30">
      <c r="A11" s="360" t="s">
        <v>90</v>
      </c>
      <c r="B11" s="362">
        <v>6.0679342656219173E-3</v>
      </c>
      <c r="C11" s="1158">
        <v>2.4373470960276067E-3</v>
      </c>
      <c r="D11" s="1158">
        <v>1.1979175403180942E-2</v>
      </c>
      <c r="E11" s="2240">
        <v>6</v>
      </c>
      <c r="F11" s="362">
        <v>3.6670848605192641E-3</v>
      </c>
      <c r="G11" s="1158">
        <v>9.6544986359298809E-4</v>
      </c>
      <c r="H11" s="1158">
        <v>9.1110223802393087E-3</v>
      </c>
      <c r="I11" s="2504">
        <v>4</v>
      </c>
    </row>
    <row r="12" spans="1:22" ht="15.75" thickBot="1">
      <c r="A12" s="361" t="s">
        <v>8</v>
      </c>
      <c r="B12" s="363">
        <v>1</v>
      </c>
      <c r="C12" s="1159"/>
      <c r="D12" s="1159"/>
      <c r="E12" s="2241">
        <v>1182</v>
      </c>
      <c r="F12" s="363">
        <v>1</v>
      </c>
      <c r="G12" s="1159"/>
      <c r="H12" s="1159"/>
      <c r="I12" s="2505">
        <v>1063</v>
      </c>
    </row>
    <row r="13" spans="1:22" ht="16.5" thickTop="1" thickBot="1"/>
    <row r="14" spans="1:22" ht="16.5" thickTop="1">
      <c r="A14" s="802"/>
      <c r="B14" s="3260" t="s">
        <v>9</v>
      </c>
      <c r="C14" s="3260"/>
      <c r="D14" s="3260"/>
      <c r="E14" s="3260"/>
      <c r="F14" s="3260"/>
      <c r="G14" s="3260"/>
      <c r="H14" s="3260"/>
      <c r="I14" s="3260"/>
      <c r="J14" s="3260"/>
      <c r="K14" s="3260"/>
      <c r="L14" s="3260"/>
      <c r="M14" s="3260"/>
      <c r="N14" s="3260"/>
      <c r="O14" s="3260"/>
      <c r="P14" s="3260"/>
      <c r="Q14" s="3260"/>
      <c r="R14" s="3260"/>
      <c r="S14" s="3260"/>
      <c r="T14" s="3260"/>
      <c r="U14" s="3261"/>
    </row>
    <row r="15" spans="1:22" ht="34.5" customHeight="1">
      <c r="A15" s="803"/>
      <c r="B15" s="3262" t="s">
        <v>10</v>
      </c>
      <c r="C15" s="3262"/>
      <c r="D15" s="3262"/>
      <c r="E15" s="3262"/>
      <c r="F15" s="3262" t="s">
        <v>11</v>
      </c>
      <c r="G15" s="3262"/>
      <c r="H15" s="3262"/>
      <c r="I15" s="3262"/>
      <c r="J15" s="3262" t="s">
        <v>12</v>
      </c>
      <c r="K15" s="3262"/>
      <c r="L15" s="3262"/>
      <c r="M15" s="3262"/>
      <c r="N15" s="3262" t="s">
        <v>13</v>
      </c>
      <c r="O15" s="3262"/>
      <c r="P15" s="3262"/>
      <c r="Q15" s="3262"/>
      <c r="R15" s="3262" t="s">
        <v>558</v>
      </c>
      <c r="S15" s="3262"/>
      <c r="T15" s="3262"/>
      <c r="U15" s="3263"/>
    </row>
    <row r="16" spans="1:22" ht="47.25">
      <c r="A16" s="804"/>
      <c r="B16" s="359" t="s">
        <v>580</v>
      </c>
      <c r="C16" s="1157" t="s">
        <v>236</v>
      </c>
      <c r="D16" s="1157" t="s">
        <v>237</v>
      </c>
      <c r="E16" s="2239" t="s">
        <v>579</v>
      </c>
      <c r="F16" s="359" t="s">
        <v>580</v>
      </c>
      <c r="G16" s="1157" t="s">
        <v>236</v>
      </c>
      <c r="H16" s="1157" t="s">
        <v>237</v>
      </c>
      <c r="I16" s="2239" t="s">
        <v>579</v>
      </c>
      <c r="J16" s="359" t="s">
        <v>580</v>
      </c>
      <c r="K16" s="1157" t="s">
        <v>236</v>
      </c>
      <c r="L16" s="1157" t="s">
        <v>237</v>
      </c>
      <c r="M16" s="2239" t="s">
        <v>579</v>
      </c>
      <c r="N16" s="359" t="s">
        <v>580</v>
      </c>
      <c r="O16" s="1157" t="s">
        <v>236</v>
      </c>
      <c r="P16" s="1157" t="s">
        <v>237</v>
      </c>
      <c r="Q16" s="2239" t="s">
        <v>579</v>
      </c>
      <c r="R16" s="359" t="s">
        <v>580</v>
      </c>
      <c r="S16" s="1157" t="s">
        <v>236</v>
      </c>
      <c r="T16" s="1157" t="s">
        <v>237</v>
      </c>
      <c r="U16" s="2503" t="s">
        <v>579</v>
      </c>
    </row>
    <row r="17" spans="1:21">
      <c r="A17" s="360" t="s">
        <v>76</v>
      </c>
      <c r="B17" s="362">
        <v>0.30983779165376218</v>
      </c>
      <c r="C17" s="1158">
        <v>0.26449081393285107</v>
      </c>
      <c r="D17" s="1158">
        <v>0.35654913482529116</v>
      </c>
      <c r="E17" s="2240">
        <v>90</v>
      </c>
      <c r="F17" s="362">
        <v>0.27274184527990553</v>
      </c>
      <c r="G17" s="1158">
        <v>0.22751921954999704</v>
      </c>
      <c r="H17" s="1158">
        <v>0.32294892474628589</v>
      </c>
      <c r="I17" s="2240">
        <v>90</v>
      </c>
      <c r="J17" s="362">
        <v>0.31305116794740495</v>
      </c>
      <c r="K17" s="1158">
        <v>0.23299799756635908</v>
      </c>
      <c r="L17" s="1158">
        <v>0.4064073933881015</v>
      </c>
      <c r="M17" s="2240">
        <v>82</v>
      </c>
      <c r="N17" s="362">
        <v>0.44042332386530769</v>
      </c>
      <c r="O17" s="1158">
        <v>0.36736198192251374</v>
      </c>
      <c r="P17" s="1158">
        <v>0.52360671289454974</v>
      </c>
      <c r="Q17" s="2240">
        <v>53</v>
      </c>
      <c r="R17" s="362">
        <v>0.21606352063672538</v>
      </c>
      <c r="S17" s="1158">
        <v>0.12553950035666964</v>
      </c>
      <c r="T17" s="1158">
        <v>0.35488355594826371</v>
      </c>
      <c r="U17" s="2504">
        <v>45</v>
      </c>
    </row>
    <row r="18" spans="1:21">
      <c r="A18" s="360" t="s">
        <v>77</v>
      </c>
      <c r="B18" s="362">
        <v>0.40246767521203064</v>
      </c>
      <c r="C18" s="1158">
        <v>0.35448917989584716</v>
      </c>
      <c r="D18" s="1158">
        <v>0.4521639487844426</v>
      </c>
      <c r="E18" s="2240">
        <v>119</v>
      </c>
      <c r="F18" s="362">
        <v>0.43511280370934169</v>
      </c>
      <c r="G18" s="1158">
        <v>0.38293192872542953</v>
      </c>
      <c r="H18" s="1158">
        <v>0.48905584120747103</v>
      </c>
      <c r="I18" s="2240">
        <v>142</v>
      </c>
      <c r="J18" s="362">
        <v>0.44940846750852809</v>
      </c>
      <c r="K18" s="1158">
        <v>0.36206822590090693</v>
      </c>
      <c r="L18" s="1158">
        <v>0.54778376193913503</v>
      </c>
      <c r="M18" s="2240">
        <v>118</v>
      </c>
      <c r="N18" s="362">
        <v>0.37788860052051398</v>
      </c>
      <c r="O18" s="1158">
        <v>0.30505618185338823</v>
      </c>
      <c r="P18" s="1158">
        <v>0.45764011292220907</v>
      </c>
      <c r="Q18" s="2240">
        <v>45</v>
      </c>
      <c r="R18" s="362">
        <v>0.37809571348860677</v>
      </c>
      <c r="S18" s="1158">
        <v>0.26094094273869739</v>
      </c>
      <c r="T18" s="1158">
        <v>0.52739831091323675</v>
      </c>
      <c r="U18" s="2504">
        <v>65</v>
      </c>
    </row>
    <row r="19" spans="1:21">
      <c r="A19" s="360" t="s">
        <v>78</v>
      </c>
      <c r="B19" s="362">
        <v>0.17829792944904641</v>
      </c>
      <c r="C19" s="1158">
        <v>0.14338522664734141</v>
      </c>
      <c r="D19" s="1158">
        <v>0.21985752857733587</v>
      </c>
      <c r="E19" s="2240">
        <v>53</v>
      </c>
      <c r="F19" s="362">
        <v>0.17837780500078235</v>
      </c>
      <c r="G19" s="1158">
        <v>0.13905049154276952</v>
      </c>
      <c r="H19" s="1158">
        <v>0.22088615744372253</v>
      </c>
      <c r="I19" s="2240">
        <v>59</v>
      </c>
      <c r="J19" s="362">
        <v>0.16445062765393362</v>
      </c>
      <c r="K19" s="1158">
        <v>0.10561264382169477</v>
      </c>
      <c r="L19" s="1158">
        <v>0.24529749589995764</v>
      </c>
      <c r="M19" s="2240">
        <v>43</v>
      </c>
      <c r="N19" s="362">
        <v>0.11248317412545865</v>
      </c>
      <c r="O19" s="1158">
        <v>6.8648587573859637E-2</v>
      </c>
      <c r="P19" s="1158">
        <v>0.1681052305816727</v>
      </c>
      <c r="Q19" s="2240">
        <v>14</v>
      </c>
      <c r="R19" s="362">
        <v>0.26082590079199841</v>
      </c>
      <c r="S19" s="1158">
        <v>0.15761664021148211</v>
      </c>
      <c r="T19" s="1158">
        <v>0.39979643639387397</v>
      </c>
      <c r="U19" s="2504">
        <v>49</v>
      </c>
    </row>
    <row r="20" spans="1:21">
      <c r="A20" s="360" t="s">
        <v>79</v>
      </c>
      <c r="B20" s="362">
        <v>0.10632941138508357</v>
      </c>
      <c r="C20" s="1158">
        <v>7.863663208470581E-2</v>
      </c>
      <c r="D20" s="1158">
        <v>0.14023744444976349</v>
      </c>
      <c r="E20" s="2240">
        <v>30</v>
      </c>
      <c r="F20" s="362">
        <v>0.10996372757389972</v>
      </c>
      <c r="G20" s="1158">
        <v>8.073938593334512E-2</v>
      </c>
      <c r="H20" s="1158">
        <v>0.14820446115669239</v>
      </c>
      <c r="I20" s="2240">
        <v>35</v>
      </c>
      <c r="J20" s="362">
        <v>6.7884401194948846E-2</v>
      </c>
      <c r="K20" s="1158">
        <v>2.9456891688961019E-2</v>
      </c>
      <c r="L20" s="1158">
        <v>0.12302922878210165</v>
      </c>
      <c r="M20" s="2240">
        <v>16</v>
      </c>
      <c r="N20" s="362">
        <v>4.9432072491942661E-2</v>
      </c>
      <c r="O20" s="1158">
        <v>2.5026883949631776E-2</v>
      </c>
      <c r="P20" s="1158">
        <v>9.6227244787869815E-2</v>
      </c>
      <c r="Q20" s="2240">
        <v>5</v>
      </c>
      <c r="R20" s="362">
        <v>0.14095269788129317</v>
      </c>
      <c r="S20" s="1158">
        <v>6.6245730767865288E-2</v>
      </c>
      <c r="T20" s="1158">
        <v>0.26013551507036725</v>
      </c>
      <c r="U20" s="2504">
        <v>23</v>
      </c>
    </row>
    <row r="21" spans="1:21" ht="30">
      <c r="A21" s="360" t="s">
        <v>90</v>
      </c>
      <c r="B21" s="362">
        <v>3.0671923000768829E-3</v>
      </c>
      <c r="C21" s="1158">
        <v>2.8039649939050007E-4</v>
      </c>
      <c r="D21" s="1158">
        <v>1.2075187576922719E-2</v>
      </c>
      <c r="E21" s="2240">
        <v>1</v>
      </c>
      <c r="F21" s="362">
        <v>3.8038184360685533E-3</v>
      </c>
      <c r="G21" s="1158">
        <v>3.2420797194938569E-4</v>
      </c>
      <c r="H21" s="1158">
        <v>1.3949005293672934E-2</v>
      </c>
      <c r="I21" s="2240">
        <v>1</v>
      </c>
      <c r="J21" s="362">
        <v>5.2053356951800829E-3</v>
      </c>
      <c r="K21" s="1158">
        <v>1.0008736985461458E-3</v>
      </c>
      <c r="L21" s="1158">
        <v>4.2453142302953391E-2</v>
      </c>
      <c r="M21" s="2240">
        <v>1</v>
      </c>
      <c r="N21" s="362">
        <v>1.9772828996777063E-2</v>
      </c>
      <c r="O21" s="1158">
        <v>5.5525996333831819E-3</v>
      </c>
      <c r="P21" s="1158">
        <v>5.1395506497276526E-2</v>
      </c>
      <c r="Q21" s="2240">
        <v>2</v>
      </c>
      <c r="R21" s="362">
        <v>4.0621672013778599E-3</v>
      </c>
      <c r="S21" s="1158">
        <v>9.9700358102471485E-6</v>
      </c>
      <c r="T21" s="1158">
        <v>4.9723385287810062E-2</v>
      </c>
      <c r="U21" s="2504">
        <v>1</v>
      </c>
    </row>
    <row r="22" spans="1:21" ht="15.75" thickBot="1">
      <c r="A22" s="361" t="s">
        <v>8</v>
      </c>
      <c r="B22" s="363">
        <v>1</v>
      </c>
      <c r="C22" s="1159"/>
      <c r="D22" s="1159"/>
      <c r="E22" s="2241">
        <v>293</v>
      </c>
      <c r="F22" s="363">
        <v>1</v>
      </c>
      <c r="G22" s="1159"/>
      <c r="H22" s="1159"/>
      <c r="I22" s="2241">
        <v>327</v>
      </c>
      <c r="J22" s="363">
        <v>1</v>
      </c>
      <c r="K22" s="1159"/>
      <c r="L22" s="1159"/>
      <c r="M22" s="2241">
        <v>260</v>
      </c>
      <c r="N22" s="363">
        <v>1</v>
      </c>
      <c r="O22" s="1159"/>
      <c r="P22" s="1159"/>
      <c r="Q22" s="2241">
        <v>119</v>
      </c>
      <c r="R22" s="363">
        <v>1</v>
      </c>
      <c r="S22" s="1159"/>
      <c r="T22" s="1159"/>
      <c r="U22" s="2505">
        <v>183</v>
      </c>
    </row>
    <row r="23" spans="1:21" ht="16.5" thickTop="1" thickBot="1"/>
    <row r="24" spans="1:21" ht="16.5" thickTop="1">
      <c r="A24" s="802"/>
      <c r="B24" s="3260" t="s">
        <v>561</v>
      </c>
      <c r="C24" s="3260"/>
      <c r="D24" s="3260"/>
      <c r="E24" s="3260"/>
      <c r="F24" s="3260"/>
      <c r="G24" s="3260"/>
      <c r="H24" s="3260"/>
      <c r="I24" s="3260"/>
      <c r="J24" s="3260"/>
      <c r="K24" s="3260"/>
      <c r="L24" s="3260"/>
      <c r="M24" s="3261"/>
    </row>
    <row r="25" spans="1:21" ht="15.75">
      <c r="A25" s="803"/>
      <c r="B25" s="3262" t="s">
        <v>15</v>
      </c>
      <c r="C25" s="3262"/>
      <c r="D25" s="3262"/>
      <c r="E25" s="3262"/>
      <c r="F25" s="3262" t="s">
        <v>16</v>
      </c>
      <c r="G25" s="3262"/>
      <c r="H25" s="3262"/>
      <c r="I25" s="3262"/>
      <c r="J25" s="3262" t="s">
        <v>17</v>
      </c>
      <c r="K25" s="3262"/>
      <c r="L25" s="3262"/>
      <c r="M25" s="3263"/>
    </row>
    <row r="26" spans="1:21" ht="47.25">
      <c r="A26" s="804"/>
      <c r="B26" s="359" t="s">
        <v>580</v>
      </c>
      <c r="C26" s="1157" t="s">
        <v>236</v>
      </c>
      <c r="D26" s="1157" t="s">
        <v>237</v>
      </c>
      <c r="E26" s="2239" t="s">
        <v>579</v>
      </c>
      <c r="F26" s="359" t="s">
        <v>580</v>
      </c>
      <c r="G26" s="1157" t="s">
        <v>236</v>
      </c>
      <c r="H26" s="1157" t="s">
        <v>237</v>
      </c>
      <c r="I26" s="2239" t="s">
        <v>579</v>
      </c>
      <c r="J26" s="359" t="s">
        <v>580</v>
      </c>
      <c r="K26" s="1157" t="s">
        <v>236</v>
      </c>
      <c r="L26" s="1157" t="s">
        <v>237</v>
      </c>
      <c r="M26" s="2503" t="s">
        <v>579</v>
      </c>
    </row>
    <row r="27" spans="1:21">
      <c r="A27" s="360" t="s">
        <v>76</v>
      </c>
      <c r="B27" s="362">
        <v>0.33047736366205677</v>
      </c>
      <c r="C27" s="1158">
        <v>0.29397146230780064</v>
      </c>
      <c r="D27" s="1158">
        <v>0.36880219141481052</v>
      </c>
      <c r="E27" s="2240">
        <v>150</v>
      </c>
      <c r="F27" s="362">
        <v>0.28881183490509593</v>
      </c>
      <c r="G27" s="1158">
        <v>0.24389705239359846</v>
      </c>
      <c r="H27" s="1158">
        <v>0.3372597028549138</v>
      </c>
      <c r="I27" s="2240">
        <v>135</v>
      </c>
      <c r="J27" s="362">
        <v>0.2863454669544907</v>
      </c>
      <c r="K27" s="1158">
        <v>0.18252225998475693</v>
      </c>
      <c r="L27" s="1158">
        <v>0.39925788250043565</v>
      </c>
      <c r="M27" s="2504">
        <v>75</v>
      </c>
    </row>
    <row r="28" spans="1:21">
      <c r="A28" s="360" t="s">
        <v>77</v>
      </c>
      <c r="B28" s="362">
        <v>0.41646934738623931</v>
      </c>
      <c r="C28" s="1158">
        <v>0.37772159004998074</v>
      </c>
      <c r="D28" s="1158">
        <v>0.45613277168235455</v>
      </c>
      <c r="E28" s="2240">
        <v>203</v>
      </c>
      <c r="F28" s="362">
        <v>0.40534021712668289</v>
      </c>
      <c r="G28" s="1158">
        <v>0.35575822624517384</v>
      </c>
      <c r="H28" s="1158">
        <v>0.45686467496674743</v>
      </c>
      <c r="I28" s="2240">
        <v>177</v>
      </c>
      <c r="J28" s="362">
        <v>0.42545442211284734</v>
      </c>
      <c r="K28" s="1158">
        <v>0.3065428785692752</v>
      </c>
      <c r="L28" s="1158">
        <v>0.54409716606478997</v>
      </c>
      <c r="M28" s="2504">
        <v>109</v>
      </c>
    </row>
    <row r="29" spans="1:21">
      <c r="A29" s="360" t="s">
        <v>78</v>
      </c>
      <c r="B29" s="362">
        <v>0.15573056933353896</v>
      </c>
      <c r="C29" s="1158">
        <v>0.12817919443701983</v>
      </c>
      <c r="D29" s="1158">
        <v>0.18585227436468332</v>
      </c>
      <c r="E29" s="2240">
        <v>74</v>
      </c>
      <c r="F29" s="362">
        <v>0.18792318431467819</v>
      </c>
      <c r="G29" s="1158">
        <v>0.15103427518068668</v>
      </c>
      <c r="H29" s="1158">
        <v>0.23172196967437075</v>
      </c>
      <c r="I29" s="2240">
        <v>84</v>
      </c>
      <c r="J29" s="362">
        <v>0.22035483533753905</v>
      </c>
      <c r="K29" s="1158">
        <v>0.13126689598626526</v>
      </c>
      <c r="L29" s="1158">
        <v>0.33100547180717221</v>
      </c>
      <c r="M29" s="2504">
        <v>60</v>
      </c>
    </row>
    <row r="30" spans="1:21">
      <c r="A30" s="360" t="s">
        <v>79</v>
      </c>
      <c r="B30" s="362">
        <v>8.9289671088449138E-2</v>
      </c>
      <c r="C30" s="1158">
        <v>6.849058708521992E-2</v>
      </c>
      <c r="D30" s="1158">
        <v>0.11393878094185104</v>
      </c>
      <c r="E30" s="2240">
        <v>42</v>
      </c>
      <c r="F30" s="362">
        <v>0.11464024232106476</v>
      </c>
      <c r="G30" s="1158">
        <v>8.4183880452169374E-2</v>
      </c>
      <c r="H30" s="1158">
        <v>0.14976980709368704</v>
      </c>
      <c r="I30" s="2240">
        <v>49</v>
      </c>
      <c r="J30" s="362">
        <v>6.471544380763207E-2</v>
      </c>
      <c r="K30" s="1158">
        <v>2.146181604451031E-2</v>
      </c>
      <c r="L30" s="1158">
        <v>0.14176704267813234</v>
      </c>
      <c r="M30" s="2504">
        <v>18</v>
      </c>
    </row>
    <row r="31" spans="1:21" ht="30">
      <c r="A31" s="360" t="s">
        <v>90</v>
      </c>
      <c r="B31" s="362">
        <v>8.0330485297123774E-3</v>
      </c>
      <c r="C31" s="1158">
        <v>3.1602921720224088E-3</v>
      </c>
      <c r="D31" s="1158">
        <v>1.8019208222787686E-2</v>
      </c>
      <c r="E31" s="2240">
        <v>4</v>
      </c>
      <c r="F31" s="362">
        <v>3.2845213324759984E-3</v>
      </c>
      <c r="G31" s="1158">
        <v>2.9987910401443912E-4</v>
      </c>
      <c r="H31" s="1158">
        <v>1.2908888006533559E-2</v>
      </c>
      <c r="I31" s="2240">
        <v>1</v>
      </c>
      <c r="J31" s="362">
        <v>3.1298317874919488E-3</v>
      </c>
      <c r="K31" s="1158">
        <v>7.6424593145021589E-6</v>
      </c>
      <c r="L31" s="1158">
        <v>3.8341228894360313E-2</v>
      </c>
      <c r="M31" s="2504">
        <v>1</v>
      </c>
    </row>
    <row r="32" spans="1:21" ht="15.75" thickBot="1">
      <c r="A32" s="361" t="s">
        <v>8</v>
      </c>
      <c r="B32" s="363">
        <v>1</v>
      </c>
      <c r="C32" s="1159"/>
      <c r="D32" s="1159"/>
      <c r="E32" s="2241">
        <v>473</v>
      </c>
      <c r="F32" s="363">
        <v>1</v>
      </c>
      <c r="G32" s="1159"/>
      <c r="H32" s="1159"/>
      <c r="I32" s="2241">
        <v>446</v>
      </c>
      <c r="J32" s="363">
        <v>1</v>
      </c>
      <c r="K32" s="1159"/>
      <c r="L32" s="1159"/>
      <c r="M32" s="2505">
        <v>263</v>
      </c>
    </row>
    <row r="33" spans="1:13" ht="16.5" thickTop="1" thickBot="1"/>
    <row r="34" spans="1:13" ht="16.5" thickTop="1">
      <c r="A34" s="802"/>
      <c r="B34" s="3260" t="s">
        <v>560</v>
      </c>
      <c r="C34" s="3260"/>
      <c r="D34" s="3260"/>
      <c r="E34" s="3260"/>
      <c r="F34" s="3260"/>
      <c r="G34" s="3260"/>
      <c r="H34" s="3260"/>
      <c r="I34" s="3260"/>
      <c r="J34" s="3260"/>
      <c r="K34" s="3260"/>
      <c r="L34" s="3260"/>
      <c r="M34" s="3261"/>
    </row>
    <row r="35" spans="1:13" ht="15.75">
      <c r="A35" s="803"/>
      <c r="B35" s="3262" t="s">
        <v>19</v>
      </c>
      <c r="C35" s="3262"/>
      <c r="D35" s="3262"/>
      <c r="E35" s="3262"/>
      <c r="F35" s="3262" t="s">
        <v>20</v>
      </c>
      <c r="G35" s="3262"/>
      <c r="H35" s="3262"/>
      <c r="I35" s="3262"/>
      <c r="J35" s="3262" t="s">
        <v>21</v>
      </c>
      <c r="K35" s="3262"/>
      <c r="L35" s="3262"/>
      <c r="M35" s="3263"/>
    </row>
    <row r="36" spans="1:13" ht="47.25">
      <c r="A36" s="804"/>
      <c r="B36" s="359" t="s">
        <v>580</v>
      </c>
      <c r="C36" s="1157" t="s">
        <v>236</v>
      </c>
      <c r="D36" s="1157" t="s">
        <v>237</v>
      </c>
      <c r="E36" s="2239" t="s">
        <v>579</v>
      </c>
      <c r="F36" s="359" t="s">
        <v>580</v>
      </c>
      <c r="G36" s="1157" t="s">
        <v>236</v>
      </c>
      <c r="H36" s="1157" t="s">
        <v>237</v>
      </c>
      <c r="I36" s="2239" t="s">
        <v>579</v>
      </c>
      <c r="J36" s="359" t="s">
        <v>580</v>
      </c>
      <c r="K36" s="1157" t="s">
        <v>236</v>
      </c>
      <c r="L36" s="1157" t="s">
        <v>237</v>
      </c>
      <c r="M36" s="2503" t="s">
        <v>579</v>
      </c>
    </row>
    <row r="37" spans="1:13">
      <c r="A37" s="360" t="s">
        <v>76</v>
      </c>
      <c r="B37" s="362">
        <v>0.31355404784284691</v>
      </c>
      <c r="C37" s="1158">
        <v>0.26582719617095618</v>
      </c>
      <c r="D37" s="1158">
        <v>0.36338169866276582</v>
      </c>
      <c r="E37" s="2240">
        <v>120</v>
      </c>
      <c r="F37" s="362">
        <v>0.30655320887223714</v>
      </c>
      <c r="G37" s="1158">
        <v>0.26682248531042524</v>
      </c>
      <c r="H37" s="1158">
        <v>0.34802047584357093</v>
      </c>
      <c r="I37" s="2240">
        <v>182</v>
      </c>
      <c r="J37" s="362">
        <v>0.32840002750705255</v>
      </c>
      <c r="K37" s="1158">
        <v>0.2675765308021949</v>
      </c>
      <c r="L37" s="1158">
        <v>0.400668487037938</v>
      </c>
      <c r="M37" s="2504">
        <v>57</v>
      </c>
    </row>
    <row r="38" spans="1:13">
      <c r="A38" s="360" t="s">
        <v>77</v>
      </c>
      <c r="B38" s="362">
        <v>0.43497596404655042</v>
      </c>
      <c r="C38" s="1158">
        <v>0.3831986460593968</v>
      </c>
      <c r="D38" s="1158">
        <v>0.48745570589940823</v>
      </c>
      <c r="E38" s="2240">
        <v>165</v>
      </c>
      <c r="F38" s="362">
        <v>0.4165941189723209</v>
      </c>
      <c r="G38" s="1158">
        <v>0.37489926897613907</v>
      </c>
      <c r="H38" s="1158">
        <v>0.46176193674799337</v>
      </c>
      <c r="I38" s="2240">
        <v>255</v>
      </c>
      <c r="J38" s="362">
        <v>0.36530230436025496</v>
      </c>
      <c r="K38" s="1158">
        <v>0.30223573310269208</v>
      </c>
      <c r="L38" s="1158">
        <v>0.43858089802018951</v>
      </c>
      <c r="M38" s="2504">
        <v>69</v>
      </c>
    </row>
    <row r="39" spans="1:13">
      <c r="A39" s="360" t="s">
        <v>78</v>
      </c>
      <c r="B39" s="362">
        <v>0.1816013573819516</v>
      </c>
      <c r="C39" s="1158">
        <v>0.14458135116913937</v>
      </c>
      <c r="D39" s="1158">
        <v>0.22593459515261483</v>
      </c>
      <c r="E39" s="2240">
        <v>70</v>
      </c>
      <c r="F39" s="362">
        <v>0.16938803166306657</v>
      </c>
      <c r="G39" s="1158">
        <v>0.13917351683643547</v>
      </c>
      <c r="H39" s="1158">
        <v>0.20545368741661474</v>
      </c>
      <c r="I39" s="2240">
        <v>116</v>
      </c>
      <c r="J39" s="362">
        <v>0.1562565161478297</v>
      </c>
      <c r="K39" s="1158">
        <v>0.11138174816040294</v>
      </c>
      <c r="L39" s="1158">
        <v>0.21473326523057334</v>
      </c>
      <c r="M39" s="2504">
        <v>32</v>
      </c>
    </row>
    <row r="40" spans="1:13">
      <c r="A40" s="360" t="s">
        <v>79</v>
      </c>
      <c r="B40" s="362">
        <v>6.204310814570068E-2</v>
      </c>
      <c r="C40" s="1158">
        <v>3.9228795307961931E-2</v>
      </c>
      <c r="D40" s="1158">
        <v>8.9830488271941858E-2</v>
      </c>
      <c r="E40" s="2240">
        <v>26</v>
      </c>
      <c r="F40" s="362">
        <v>0.10591947503066146</v>
      </c>
      <c r="G40" s="1158">
        <v>8.0677093248192999E-2</v>
      </c>
      <c r="H40" s="1158">
        <v>0.13489053455623179</v>
      </c>
      <c r="I40" s="2240">
        <v>57</v>
      </c>
      <c r="J40" s="362">
        <v>0.13542166372256897</v>
      </c>
      <c r="K40" s="1158">
        <v>9.3576830183254703E-2</v>
      </c>
      <c r="L40" s="1158">
        <v>0.19106578454335532</v>
      </c>
      <c r="M40" s="2504">
        <v>26</v>
      </c>
    </row>
    <row r="41" spans="1:13" ht="30">
      <c r="A41" s="360" t="s">
        <v>90</v>
      </c>
      <c r="B41" s="362">
        <v>7.8255225829487809E-3</v>
      </c>
      <c r="C41" s="1158">
        <v>2.4549847011075278E-3</v>
      </c>
      <c r="D41" s="1158">
        <v>2.3022395845683552E-2</v>
      </c>
      <c r="E41" s="2240">
        <v>2</v>
      </c>
      <c r="F41" s="362">
        <v>1.545165461710307E-3</v>
      </c>
      <c r="G41" s="1158">
        <v>2.1894642946987234E-4</v>
      </c>
      <c r="H41" s="1158">
        <v>9.4411059653624063E-3</v>
      </c>
      <c r="I41" s="2240">
        <v>2</v>
      </c>
      <c r="J41" s="362">
        <v>1.4619488262294695E-2</v>
      </c>
      <c r="K41" s="1158">
        <v>4.4665398189676665E-3</v>
      </c>
      <c r="L41" s="1158">
        <v>4.15323519662536E-2</v>
      </c>
      <c r="M41" s="2504">
        <v>2</v>
      </c>
    </row>
    <row r="42" spans="1:13" ht="15.75" thickBot="1">
      <c r="A42" s="361" t="s">
        <v>8</v>
      </c>
      <c r="B42" s="363">
        <v>1</v>
      </c>
      <c r="C42" s="1159"/>
      <c r="D42" s="1159"/>
      <c r="E42" s="2241">
        <v>383</v>
      </c>
      <c r="F42" s="363">
        <v>1</v>
      </c>
      <c r="G42" s="1159"/>
      <c r="H42" s="1159"/>
      <c r="I42" s="2241">
        <v>612</v>
      </c>
      <c r="J42" s="363">
        <v>1</v>
      </c>
      <c r="K42" s="1159"/>
      <c r="L42" s="1159"/>
      <c r="M42" s="2505">
        <v>186</v>
      </c>
    </row>
    <row r="43" spans="1:13" ht="16.5" thickTop="1" thickBot="1"/>
    <row r="44" spans="1:13" ht="16.5" thickTop="1">
      <c r="A44" s="802"/>
      <c r="B44" s="3260" t="s">
        <v>22</v>
      </c>
      <c r="C44" s="3260"/>
      <c r="D44" s="3260"/>
      <c r="E44" s="3260"/>
      <c r="F44" s="3260"/>
      <c r="G44" s="3260"/>
      <c r="H44" s="3260"/>
      <c r="I44" s="3260"/>
      <c r="J44" s="3260"/>
      <c r="K44" s="3260"/>
      <c r="L44" s="3260"/>
      <c r="M44" s="3261"/>
    </row>
    <row r="45" spans="1:13" ht="15.75">
      <c r="A45" s="803"/>
      <c r="B45" s="3262" t="s">
        <v>23</v>
      </c>
      <c r="C45" s="3262"/>
      <c r="D45" s="3262"/>
      <c r="E45" s="3262"/>
      <c r="F45" s="3262" t="s">
        <v>24</v>
      </c>
      <c r="G45" s="3262"/>
      <c r="H45" s="3262"/>
      <c r="I45" s="3262"/>
      <c r="J45" s="3262" t="s">
        <v>25</v>
      </c>
      <c r="K45" s="3262"/>
      <c r="L45" s="3262"/>
      <c r="M45" s="3263"/>
    </row>
    <row r="46" spans="1:13" ht="47.25">
      <c r="A46" s="804"/>
      <c r="B46" s="359" t="s">
        <v>580</v>
      </c>
      <c r="C46" s="1157" t="s">
        <v>236</v>
      </c>
      <c r="D46" s="1157" t="s">
        <v>237</v>
      </c>
      <c r="E46" s="2239" t="s">
        <v>579</v>
      </c>
      <c r="F46" s="359" t="s">
        <v>580</v>
      </c>
      <c r="G46" s="1157" t="s">
        <v>236</v>
      </c>
      <c r="H46" s="1157" t="s">
        <v>237</v>
      </c>
      <c r="I46" s="2239" t="s">
        <v>579</v>
      </c>
      <c r="J46" s="359" t="s">
        <v>580</v>
      </c>
      <c r="K46" s="1157" t="s">
        <v>236</v>
      </c>
      <c r="L46" s="1157" t="s">
        <v>237</v>
      </c>
      <c r="M46" s="2503" t="s">
        <v>579</v>
      </c>
    </row>
    <row r="47" spans="1:13">
      <c r="A47" s="360" t="s">
        <v>76</v>
      </c>
      <c r="B47" s="362">
        <v>0.32268729992483747</v>
      </c>
      <c r="C47" s="1158">
        <v>0.27901729005629194</v>
      </c>
      <c r="D47" s="1158">
        <v>0.36796087418915524</v>
      </c>
      <c r="E47" s="2240">
        <v>148</v>
      </c>
      <c r="F47" s="362">
        <v>0.30717987119612888</v>
      </c>
      <c r="G47" s="1158">
        <v>0.2560376803492761</v>
      </c>
      <c r="H47" s="1158">
        <v>0.3605094208016793</v>
      </c>
      <c r="I47" s="2240">
        <v>110</v>
      </c>
      <c r="J47" s="362">
        <v>0.31605268585796115</v>
      </c>
      <c r="K47" s="1158">
        <v>0.263179314716246</v>
      </c>
      <c r="L47" s="1158">
        <v>0.37475605663928802</v>
      </c>
      <c r="M47" s="2504">
        <v>89</v>
      </c>
    </row>
    <row r="48" spans="1:13">
      <c r="A48" s="360" t="s">
        <v>77</v>
      </c>
      <c r="B48" s="362">
        <v>0.39595128857730411</v>
      </c>
      <c r="C48" s="1158">
        <v>0.34992111989990748</v>
      </c>
      <c r="D48" s="1158">
        <v>0.44297279950723456</v>
      </c>
      <c r="E48" s="2240">
        <v>204</v>
      </c>
      <c r="F48" s="362">
        <v>0.42270638836991437</v>
      </c>
      <c r="G48" s="1158">
        <v>0.36571928340904608</v>
      </c>
      <c r="H48" s="1158">
        <v>0.47756533053786854</v>
      </c>
      <c r="I48" s="2240">
        <v>141</v>
      </c>
      <c r="J48" s="362">
        <v>0.42610709091934501</v>
      </c>
      <c r="K48" s="1158">
        <v>0.367937102880041</v>
      </c>
      <c r="L48" s="1158">
        <v>0.48649067114792932</v>
      </c>
      <c r="M48" s="2504">
        <v>127</v>
      </c>
    </row>
    <row r="49" spans="1:13">
      <c r="A49" s="360" t="s">
        <v>78</v>
      </c>
      <c r="B49" s="362">
        <v>0.17594578702650981</v>
      </c>
      <c r="C49" s="1158">
        <v>0.14135451830720766</v>
      </c>
      <c r="D49" s="1158">
        <v>0.21379110697534778</v>
      </c>
      <c r="E49" s="2240">
        <v>91</v>
      </c>
      <c r="F49" s="362">
        <v>0.18144538511043343</v>
      </c>
      <c r="G49" s="1158">
        <v>0.14114923273167448</v>
      </c>
      <c r="H49" s="1158">
        <v>0.22865229616457772</v>
      </c>
      <c r="I49" s="2240">
        <v>73</v>
      </c>
      <c r="J49" s="362">
        <v>0.15252249280748106</v>
      </c>
      <c r="K49" s="1158">
        <v>0.11172365755602526</v>
      </c>
      <c r="L49" s="1158">
        <v>0.19773643547752273</v>
      </c>
      <c r="M49" s="2504">
        <v>47</v>
      </c>
    </row>
    <row r="50" spans="1:13">
      <c r="A50" s="360" t="s">
        <v>79</v>
      </c>
      <c r="B50" s="362">
        <v>0.10541562447134516</v>
      </c>
      <c r="C50" s="1158">
        <v>7.7817897201642255E-2</v>
      </c>
      <c r="D50" s="1158">
        <v>0.13611646159376434</v>
      </c>
      <c r="E50" s="2240">
        <v>44</v>
      </c>
      <c r="F50" s="362">
        <v>7.4452418329735343E-2</v>
      </c>
      <c r="G50" s="1158">
        <v>4.8359834698850183E-2</v>
      </c>
      <c r="H50" s="1158">
        <v>0.10803094019754965</v>
      </c>
      <c r="I50" s="2240">
        <v>26</v>
      </c>
      <c r="J50" s="362">
        <v>9.7663336114158492E-2</v>
      </c>
      <c r="K50" s="1158">
        <v>6.6658394083691563E-2</v>
      </c>
      <c r="L50" s="1158">
        <v>0.1382821628198011</v>
      </c>
      <c r="M50" s="2504">
        <v>30</v>
      </c>
    </row>
    <row r="51" spans="1:13" ht="30">
      <c r="A51" s="360" t="s">
        <v>90</v>
      </c>
      <c r="B51" s="362">
        <v>0</v>
      </c>
      <c r="C51" s="1160"/>
      <c r="D51" s="1160"/>
      <c r="E51" s="2240">
        <v>0</v>
      </c>
      <c r="F51" s="362">
        <v>1.4215936993787519E-2</v>
      </c>
      <c r="G51" s="1158">
        <v>4.5626675545187559E-3</v>
      </c>
      <c r="H51" s="1158">
        <v>3.1702096725149453E-2</v>
      </c>
      <c r="I51" s="2240">
        <v>3</v>
      </c>
      <c r="J51" s="362">
        <v>7.6543943010558705E-3</v>
      </c>
      <c r="K51" s="1158">
        <v>1.5715443900996785E-3</v>
      </c>
      <c r="L51" s="1158">
        <v>2.3988786311388788E-2</v>
      </c>
      <c r="M51" s="2504">
        <v>3</v>
      </c>
    </row>
    <row r="52" spans="1:13" ht="15.75" thickBot="1">
      <c r="A52" s="361" t="s">
        <v>8</v>
      </c>
      <c r="B52" s="363">
        <v>1</v>
      </c>
      <c r="C52" s="1159"/>
      <c r="D52" s="1159"/>
      <c r="E52" s="2241">
        <v>487</v>
      </c>
      <c r="F52" s="363">
        <v>1</v>
      </c>
      <c r="G52" s="1159"/>
      <c r="H52" s="1159"/>
      <c r="I52" s="2241">
        <v>353</v>
      </c>
      <c r="J52" s="363">
        <v>1</v>
      </c>
      <c r="K52" s="1159"/>
      <c r="L52" s="1159"/>
      <c r="M52" s="2505">
        <v>296</v>
      </c>
    </row>
    <row r="53" spans="1:13" ht="16.5" thickTop="1" thickBot="1"/>
    <row r="54" spans="1:13" ht="16.5" thickTop="1">
      <c r="A54" s="802"/>
      <c r="B54" s="3260" t="s">
        <v>26</v>
      </c>
      <c r="C54" s="3260"/>
      <c r="D54" s="3260"/>
      <c r="E54" s="3260"/>
      <c r="F54" s="3260"/>
      <c r="G54" s="3260"/>
      <c r="H54" s="3260"/>
      <c r="I54" s="3261"/>
    </row>
    <row r="55" spans="1:13" ht="15.75">
      <c r="A55" s="803"/>
      <c r="B55" s="3262" t="s">
        <v>27</v>
      </c>
      <c r="C55" s="3262"/>
      <c r="D55" s="3262"/>
      <c r="E55" s="3262"/>
      <c r="F55" s="3262" t="s">
        <v>28</v>
      </c>
      <c r="G55" s="3262"/>
      <c r="H55" s="3262"/>
      <c r="I55" s="3263"/>
    </row>
    <row r="56" spans="1:13" ht="47.25">
      <c r="A56" s="804"/>
      <c r="B56" s="359" t="s">
        <v>580</v>
      </c>
      <c r="C56" s="1157" t="s">
        <v>236</v>
      </c>
      <c r="D56" s="1157" t="s">
        <v>237</v>
      </c>
      <c r="E56" s="2239" t="s">
        <v>579</v>
      </c>
      <c r="F56" s="359" t="s">
        <v>580</v>
      </c>
      <c r="G56" s="1157" t="s">
        <v>236</v>
      </c>
      <c r="H56" s="1157" t="s">
        <v>237</v>
      </c>
      <c r="I56" s="2503" t="s">
        <v>579</v>
      </c>
    </row>
    <row r="57" spans="1:13">
      <c r="A57" s="360" t="s">
        <v>76</v>
      </c>
      <c r="B57" s="362">
        <v>0.33172486994402983</v>
      </c>
      <c r="C57" s="1158">
        <v>0.29681888565155312</v>
      </c>
      <c r="D57" s="1158">
        <v>0.36928355119295964</v>
      </c>
      <c r="E57" s="2240">
        <v>252</v>
      </c>
      <c r="F57" s="362">
        <v>0.28169834362665302</v>
      </c>
      <c r="G57" s="1158">
        <v>0.23932787755091925</v>
      </c>
      <c r="H57" s="1158">
        <v>0.32939538050859068</v>
      </c>
      <c r="I57" s="2504">
        <v>108</v>
      </c>
    </row>
    <row r="58" spans="1:13">
      <c r="A58" s="360" t="s">
        <v>77</v>
      </c>
      <c r="B58" s="362">
        <v>0.407705904124672</v>
      </c>
      <c r="C58" s="1158">
        <v>0.37064703858608111</v>
      </c>
      <c r="D58" s="1158">
        <v>0.44624786802322514</v>
      </c>
      <c r="E58" s="2240">
        <v>346</v>
      </c>
      <c r="F58" s="362">
        <v>0.42233352680327441</v>
      </c>
      <c r="G58" s="1158">
        <v>0.37269487864298684</v>
      </c>
      <c r="H58" s="1158">
        <v>0.47142208281008313</v>
      </c>
      <c r="I58" s="2504">
        <v>143</v>
      </c>
    </row>
    <row r="59" spans="1:13">
      <c r="A59" s="360" t="s">
        <v>78</v>
      </c>
      <c r="B59" s="362">
        <v>0.17486775129967566</v>
      </c>
      <c r="C59" s="1158">
        <v>0.14688172958058743</v>
      </c>
      <c r="D59" s="1158">
        <v>0.20532571096814645</v>
      </c>
      <c r="E59" s="2240">
        <v>160</v>
      </c>
      <c r="F59" s="362">
        <v>0.16443559003791985</v>
      </c>
      <c r="G59" s="1158">
        <v>0.13029958936138142</v>
      </c>
      <c r="H59" s="1158">
        <v>0.20459748020489332</v>
      </c>
      <c r="I59" s="2504">
        <v>58</v>
      </c>
    </row>
    <row r="60" spans="1:13">
      <c r="A60" s="360" t="s">
        <v>79</v>
      </c>
      <c r="B60" s="362">
        <v>7.6054794786446958E-2</v>
      </c>
      <c r="C60" s="1158">
        <v>5.7225058937862207E-2</v>
      </c>
      <c r="D60" s="1158">
        <v>9.8026806342701778E-2</v>
      </c>
      <c r="E60" s="2240">
        <v>64</v>
      </c>
      <c r="F60" s="362">
        <v>0.13153253953215102</v>
      </c>
      <c r="G60" s="1158">
        <v>9.9888785767051014E-2</v>
      </c>
      <c r="H60" s="1158">
        <v>0.16745772098941913</v>
      </c>
      <c r="I60" s="2504">
        <v>45</v>
      </c>
    </row>
    <row r="61" spans="1:13" ht="30">
      <c r="A61" s="360" t="s">
        <v>90</v>
      </c>
      <c r="B61" s="362">
        <v>9.6466798451747115E-3</v>
      </c>
      <c r="C61" s="1158">
        <v>3.8797481656664039E-3</v>
      </c>
      <c r="D61" s="1158">
        <v>1.9014323490407992E-2</v>
      </c>
      <c r="E61" s="2240">
        <v>6</v>
      </c>
      <c r="F61" s="362">
        <v>0</v>
      </c>
      <c r="G61" s="1160"/>
      <c r="H61" s="1160"/>
      <c r="I61" s="2504">
        <v>0</v>
      </c>
    </row>
    <row r="62" spans="1:13" ht="15.75" thickBot="1">
      <c r="A62" s="361" t="s">
        <v>8</v>
      </c>
      <c r="B62" s="363">
        <v>1</v>
      </c>
      <c r="C62" s="1159"/>
      <c r="D62" s="1159"/>
      <c r="E62" s="2241">
        <v>828</v>
      </c>
      <c r="F62" s="363">
        <v>1</v>
      </c>
      <c r="G62" s="1159"/>
      <c r="H62" s="1159"/>
      <c r="I62" s="2505">
        <v>354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  <c r="F64" s="591"/>
    </row>
    <row r="65" spans="1:6" ht="16.5" thickTop="1">
      <c r="A65" s="1896"/>
      <c r="B65" s="1897">
        <v>2020</v>
      </c>
      <c r="C65" s="1897"/>
      <c r="D65" s="1897"/>
      <c r="E65" s="1897">
        <v>2021</v>
      </c>
      <c r="F65" s="1898">
        <v>2022</v>
      </c>
    </row>
    <row r="66" spans="1:6">
      <c r="A66" s="1899" t="s">
        <v>76</v>
      </c>
      <c r="B66" s="1380">
        <v>0.29875190000000001</v>
      </c>
      <c r="C66" s="1380"/>
      <c r="D66" s="1380"/>
      <c r="E66" s="1380">
        <v>0.27881291274413939</v>
      </c>
      <c r="F66" s="1370">
        <v>0.31316592398624266</v>
      </c>
    </row>
    <row r="67" spans="1:6">
      <c r="A67" s="1899" t="s">
        <v>77</v>
      </c>
      <c r="B67" s="1380">
        <v>0.45190089999999999</v>
      </c>
      <c r="C67" s="1380"/>
      <c r="D67" s="1380"/>
      <c r="E67" s="1380">
        <v>0.44570871193673117</v>
      </c>
      <c r="F67" s="1370">
        <v>0.41313249035336719</v>
      </c>
    </row>
    <row r="68" spans="1:6">
      <c r="A68" s="1899" t="s">
        <v>78</v>
      </c>
      <c r="B68" s="1380">
        <v>0.16032769999999999</v>
      </c>
      <c r="C68" s="1380"/>
      <c r="D68" s="1380"/>
      <c r="E68" s="1380">
        <v>0.1818809277793611</v>
      </c>
      <c r="F68" s="1370">
        <v>0.17099760617203821</v>
      </c>
    </row>
    <row r="69" spans="1:6">
      <c r="A69" s="1899" t="s">
        <v>79</v>
      </c>
      <c r="B69" s="1380">
        <v>7.5394000000000003E-2</v>
      </c>
      <c r="C69" s="1380"/>
      <c r="D69" s="1380"/>
      <c r="E69" s="1380">
        <v>7.4008168164048843E-2</v>
      </c>
      <c r="F69" s="1370">
        <v>9.6636045222737402E-2</v>
      </c>
    </row>
    <row r="70" spans="1:6" ht="30.75" thickBot="1">
      <c r="A70" s="1900" t="s">
        <v>90</v>
      </c>
      <c r="B70" s="1371">
        <v>1.36255E-2</v>
      </c>
      <c r="C70" s="1371"/>
      <c r="D70" s="1371"/>
      <c r="E70" s="1371">
        <v>1.9589279375721094E-2</v>
      </c>
      <c r="F70" s="1381">
        <v>6.0679342656219173E-3</v>
      </c>
    </row>
    <row r="71" spans="1:6" ht="15.75" thickTop="1">
      <c r="A71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299</v>
      </c>
      <c r="V1" s="590" t="s">
        <v>509</v>
      </c>
    </row>
    <row r="3" spans="1:22">
      <c r="A3" s="591" t="s">
        <v>301</v>
      </c>
    </row>
    <row r="4" spans="1:22" ht="15.75" thickBot="1"/>
    <row r="5" spans="1:22" ht="16.5" thickTop="1">
      <c r="A5" s="1524"/>
      <c r="B5" s="3270" t="s">
        <v>1</v>
      </c>
      <c r="C5" s="3270"/>
      <c r="D5" s="3270"/>
      <c r="E5" s="3270"/>
      <c r="F5" s="3270" t="s">
        <v>0</v>
      </c>
      <c r="G5" s="3270"/>
      <c r="H5" s="3270"/>
      <c r="I5" s="3271"/>
    </row>
    <row r="6" spans="1:22" ht="47.25">
      <c r="A6" s="807"/>
      <c r="B6" s="1522" t="s">
        <v>580</v>
      </c>
      <c r="C6" s="1523" t="s">
        <v>236</v>
      </c>
      <c r="D6" s="1523" t="s">
        <v>237</v>
      </c>
      <c r="E6" s="2236" t="s">
        <v>579</v>
      </c>
      <c r="F6" s="1522" t="s">
        <v>580</v>
      </c>
      <c r="G6" s="1523" t="s">
        <v>236</v>
      </c>
      <c r="H6" s="1523" t="s">
        <v>237</v>
      </c>
      <c r="I6" s="2500" t="s">
        <v>579</v>
      </c>
    </row>
    <row r="7" spans="1:22">
      <c r="A7" s="365" t="s">
        <v>76</v>
      </c>
      <c r="B7" s="367">
        <v>0.27246046658280626</v>
      </c>
      <c r="C7" s="1162">
        <v>0.24558402162188933</v>
      </c>
      <c r="D7" s="1162">
        <v>0.29991358823815417</v>
      </c>
      <c r="E7" s="2237">
        <v>301</v>
      </c>
      <c r="F7" s="367">
        <v>0.25663447775940029</v>
      </c>
      <c r="G7" s="1162">
        <v>0.22875275745590945</v>
      </c>
      <c r="H7" s="1162">
        <v>0.2865495460666192</v>
      </c>
      <c r="I7" s="2501">
        <v>258</v>
      </c>
    </row>
    <row r="8" spans="1:22">
      <c r="A8" s="365" t="s">
        <v>77</v>
      </c>
      <c r="B8" s="367">
        <v>0.43130350699287556</v>
      </c>
      <c r="C8" s="1162">
        <v>0.40145269785861748</v>
      </c>
      <c r="D8" s="1162">
        <v>0.46190587572534819</v>
      </c>
      <c r="E8" s="2237">
        <v>516</v>
      </c>
      <c r="F8" s="367">
        <v>0.43481118250764939</v>
      </c>
      <c r="G8" s="1162">
        <v>0.40236202381383934</v>
      </c>
      <c r="H8" s="1162">
        <v>0.46793016887550659</v>
      </c>
      <c r="I8" s="2501">
        <v>465</v>
      </c>
    </row>
    <row r="9" spans="1:22">
      <c r="A9" s="365" t="s">
        <v>78</v>
      </c>
      <c r="B9" s="367">
        <v>0.19116919726476408</v>
      </c>
      <c r="C9" s="1162">
        <v>0.16829416098717506</v>
      </c>
      <c r="D9" s="1162">
        <v>0.21633468713364346</v>
      </c>
      <c r="E9" s="2237">
        <v>242</v>
      </c>
      <c r="F9" s="367">
        <v>0.19893707099901703</v>
      </c>
      <c r="G9" s="1162">
        <v>0.17322906372952626</v>
      </c>
      <c r="H9" s="1162">
        <v>0.22601875033827709</v>
      </c>
      <c r="I9" s="2501">
        <v>225</v>
      </c>
    </row>
    <row r="10" spans="1:22">
      <c r="A10" s="365" t="s">
        <v>79</v>
      </c>
      <c r="B10" s="367">
        <v>9.8072188845089739E-2</v>
      </c>
      <c r="C10" s="1162">
        <v>8.1103569210914425E-2</v>
      </c>
      <c r="D10" s="1162">
        <v>0.11745980222092565</v>
      </c>
      <c r="E10" s="2237">
        <v>117</v>
      </c>
      <c r="F10" s="367">
        <v>0.10659305651327415</v>
      </c>
      <c r="G10" s="1162">
        <v>8.7066970341120639E-2</v>
      </c>
      <c r="H10" s="1162">
        <v>0.12785855726428741</v>
      </c>
      <c r="I10" s="2501">
        <v>112</v>
      </c>
    </row>
    <row r="11" spans="1:22" ht="30">
      <c r="A11" s="365" t="s">
        <v>90</v>
      </c>
      <c r="B11" s="367">
        <v>6.9946403144713742E-3</v>
      </c>
      <c r="C11" s="1162">
        <v>3.047822925567142E-3</v>
      </c>
      <c r="D11" s="1162">
        <v>1.3309874311897119E-2</v>
      </c>
      <c r="E11" s="2237">
        <v>6</v>
      </c>
      <c r="F11" s="367">
        <v>3.0242122206635474E-3</v>
      </c>
      <c r="G11" s="1162">
        <v>9.6544986359298809E-4</v>
      </c>
      <c r="H11" s="1162">
        <v>9.1110223802393087E-3</v>
      </c>
      <c r="I11" s="2501">
        <v>3</v>
      </c>
    </row>
    <row r="12" spans="1:22" ht="15.75" thickBot="1">
      <c r="A12" s="366" t="s">
        <v>8</v>
      </c>
      <c r="B12" s="368">
        <v>1</v>
      </c>
      <c r="C12" s="1163"/>
      <c r="D12" s="1163"/>
      <c r="E12" s="2238">
        <v>1182</v>
      </c>
      <c r="F12" s="368">
        <v>1</v>
      </c>
      <c r="G12" s="1163"/>
      <c r="H12" s="1163"/>
      <c r="I12" s="2502">
        <v>1063</v>
      </c>
    </row>
    <row r="13" spans="1:22" ht="16.5" thickTop="1" thickBot="1"/>
    <row r="14" spans="1:22" ht="16.5" thickTop="1">
      <c r="A14" s="805"/>
      <c r="B14" s="3266" t="s">
        <v>9</v>
      </c>
      <c r="C14" s="3266"/>
      <c r="D14" s="3266"/>
      <c r="E14" s="3266"/>
      <c r="F14" s="3266"/>
      <c r="G14" s="3266"/>
      <c r="H14" s="3266"/>
      <c r="I14" s="3266"/>
      <c r="J14" s="3266"/>
      <c r="K14" s="3266"/>
      <c r="L14" s="3266"/>
      <c r="M14" s="3266"/>
      <c r="N14" s="3266"/>
      <c r="O14" s="3266"/>
      <c r="P14" s="3266"/>
      <c r="Q14" s="3266"/>
      <c r="R14" s="3266"/>
      <c r="S14" s="3266"/>
      <c r="T14" s="3266"/>
      <c r="U14" s="3267"/>
    </row>
    <row r="15" spans="1:22" ht="33.75" customHeight="1">
      <c r="A15" s="806"/>
      <c r="B15" s="3268" t="s">
        <v>10</v>
      </c>
      <c r="C15" s="3268"/>
      <c r="D15" s="3268"/>
      <c r="E15" s="3268"/>
      <c r="F15" s="3268" t="s">
        <v>11</v>
      </c>
      <c r="G15" s="3268"/>
      <c r="H15" s="3268"/>
      <c r="I15" s="3268"/>
      <c r="J15" s="3268" t="s">
        <v>12</v>
      </c>
      <c r="K15" s="3268"/>
      <c r="L15" s="3268"/>
      <c r="M15" s="3268"/>
      <c r="N15" s="3268" t="s">
        <v>13</v>
      </c>
      <c r="O15" s="3268"/>
      <c r="P15" s="3268"/>
      <c r="Q15" s="3268"/>
      <c r="R15" s="3268" t="s">
        <v>558</v>
      </c>
      <c r="S15" s="3268"/>
      <c r="T15" s="3268"/>
      <c r="U15" s="3269"/>
    </row>
    <row r="16" spans="1:22" ht="47.25">
      <c r="A16" s="807"/>
      <c r="B16" s="364" t="s">
        <v>580</v>
      </c>
      <c r="C16" s="1161" t="s">
        <v>236</v>
      </c>
      <c r="D16" s="1161" t="s">
        <v>237</v>
      </c>
      <c r="E16" s="2236" t="s">
        <v>579</v>
      </c>
      <c r="F16" s="364" t="s">
        <v>580</v>
      </c>
      <c r="G16" s="1161" t="s">
        <v>236</v>
      </c>
      <c r="H16" s="1161" t="s">
        <v>237</v>
      </c>
      <c r="I16" s="2236" t="s">
        <v>579</v>
      </c>
      <c r="J16" s="364" t="s">
        <v>580</v>
      </c>
      <c r="K16" s="1161" t="s">
        <v>236</v>
      </c>
      <c r="L16" s="1161" t="s">
        <v>237</v>
      </c>
      <c r="M16" s="2236" t="s">
        <v>579</v>
      </c>
      <c r="N16" s="364" t="s">
        <v>580</v>
      </c>
      <c r="O16" s="1161" t="s">
        <v>236</v>
      </c>
      <c r="P16" s="1161" t="s">
        <v>237</v>
      </c>
      <c r="Q16" s="2236" t="s">
        <v>579</v>
      </c>
      <c r="R16" s="364" t="s">
        <v>580</v>
      </c>
      <c r="S16" s="1161" t="s">
        <v>236</v>
      </c>
      <c r="T16" s="1161" t="s">
        <v>237</v>
      </c>
      <c r="U16" s="2500" t="s">
        <v>579</v>
      </c>
    </row>
    <row r="17" spans="1:21">
      <c r="A17" s="365" t="s">
        <v>76</v>
      </c>
      <c r="B17" s="367">
        <v>0.27528969574668455</v>
      </c>
      <c r="C17" s="1162">
        <v>0.23250908773375048</v>
      </c>
      <c r="D17" s="1162">
        <v>0.32150377788760021</v>
      </c>
      <c r="E17" s="2237">
        <v>78</v>
      </c>
      <c r="F17" s="367">
        <v>0.24866554813750175</v>
      </c>
      <c r="G17" s="1162">
        <v>0.20509440746902211</v>
      </c>
      <c r="H17" s="1162">
        <v>0.29774103326760071</v>
      </c>
      <c r="I17" s="2237">
        <v>84</v>
      </c>
      <c r="J17" s="367">
        <v>0.2604539930268478</v>
      </c>
      <c r="K17" s="1162">
        <v>0.18373064977994852</v>
      </c>
      <c r="L17" s="1162">
        <v>0.34749320185701454</v>
      </c>
      <c r="M17" s="2237">
        <v>67</v>
      </c>
      <c r="N17" s="367">
        <v>0.36280078962856988</v>
      </c>
      <c r="O17" s="1162">
        <v>0.29276592192339135</v>
      </c>
      <c r="P17" s="1162">
        <v>0.44427582413790723</v>
      </c>
      <c r="Q17" s="2237">
        <v>43</v>
      </c>
      <c r="R17" s="367">
        <v>0.15582113063963979</v>
      </c>
      <c r="S17" s="1162">
        <v>8.0340950634614355E-2</v>
      </c>
      <c r="T17" s="1162">
        <v>0.28456329398210722</v>
      </c>
      <c r="U17" s="2501">
        <v>29</v>
      </c>
    </row>
    <row r="18" spans="1:21">
      <c r="A18" s="365" t="s">
        <v>77</v>
      </c>
      <c r="B18" s="367">
        <v>0.42493105897227623</v>
      </c>
      <c r="C18" s="1162">
        <v>0.37728704084448311</v>
      </c>
      <c r="D18" s="1162">
        <v>0.47576934617447997</v>
      </c>
      <c r="E18" s="2237">
        <v>124</v>
      </c>
      <c r="F18" s="367">
        <v>0.43916531593705599</v>
      </c>
      <c r="G18" s="1162">
        <v>0.38586825878693376</v>
      </c>
      <c r="H18" s="1162">
        <v>0.49207356929910762</v>
      </c>
      <c r="I18" s="2237">
        <v>142</v>
      </c>
      <c r="J18" s="367">
        <v>0.4602521418049203</v>
      </c>
      <c r="K18" s="1162">
        <v>0.37094035977083417</v>
      </c>
      <c r="L18" s="1162">
        <v>0.55694124116929133</v>
      </c>
      <c r="M18" s="2237">
        <v>122</v>
      </c>
      <c r="N18" s="367">
        <v>0.41128045865886437</v>
      </c>
      <c r="O18" s="1162">
        <v>0.33603440358483494</v>
      </c>
      <c r="P18" s="1162">
        <v>0.4907981495265305</v>
      </c>
      <c r="Q18" s="2237">
        <v>51</v>
      </c>
      <c r="R18" s="367">
        <v>0.4268417199051408</v>
      </c>
      <c r="S18" s="1162">
        <v>0.29739596682733732</v>
      </c>
      <c r="T18" s="1162">
        <v>0.56791184087373681</v>
      </c>
      <c r="U18" s="2501">
        <v>77</v>
      </c>
    </row>
    <row r="19" spans="1:21">
      <c r="A19" s="365" t="s">
        <v>78</v>
      </c>
      <c r="B19" s="367">
        <v>0.19501666070967705</v>
      </c>
      <c r="C19" s="1162">
        <v>0.15761264496640595</v>
      </c>
      <c r="D19" s="1162">
        <v>0.23656592061726189</v>
      </c>
      <c r="E19" s="2237">
        <v>60</v>
      </c>
      <c r="F19" s="367">
        <v>0.1945977714794033</v>
      </c>
      <c r="G19" s="1162">
        <v>0.15536576375554417</v>
      </c>
      <c r="H19" s="1162">
        <v>0.24029571848637066</v>
      </c>
      <c r="I19" s="2237">
        <v>64</v>
      </c>
      <c r="J19" s="367">
        <v>0.19014559672786896</v>
      </c>
      <c r="K19" s="1162">
        <v>0.12842372321081225</v>
      </c>
      <c r="L19" s="1162">
        <v>0.27658292964891362</v>
      </c>
      <c r="M19" s="2237">
        <v>50</v>
      </c>
      <c r="N19" s="367">
        <v>0.14682743572545737</v>
      </c>
      <c r="O19" s="1162">
        <v>0.10045024028286603</v>
      </c>
      <c r="P19" s="1162">
        <v>0.21327873546276144</v>
      </c>
      <c r="Q19" s="2237">
        <v>17</v>
      </c>
      <c r="R19" s="367">
        <v>0.27845480564467467</v>
      </c>
      <c r="S19" s="1162">
        <v>0.17414352800881858</v>
      </c>
      <c r="T19" s="1162">
        <v>0.42176074944890102</v>
      </c>
      <c r="U19" s="2501">
        <v>51</v>
      </c>
    </row>
    <row r="20" spans="1:21">
      <c r="A20" s="365" t="s">
        <v>79</v>
      </c>
      <c r="B20" s="367">
        <v>0.10169539227128478</v>
      </c>
      <c r="C20" s="1162">
        <v>7.4147906022328597E-2</v>
      </c>
      <c r="D20" s="1162">
        <v>0.13441393221313547</v>
      </c>
      <c r="E20" s="2237">
        <v>30</v>
      </c>
      <c r="F20" s="367">
        <v>0.11376754600996826</v>
      </c>
      <c r="G20" s="1162">
        <v>8.3325407571414711E-2</v>
      </c>
      <c r="H20" s="1162">
        <v>0.15157275978849205</v>
      </c>
      <c r="I20" s="2237">
        <v>36</v>
      </c>
      <c r="J20" s="367">
        <v>8.9148268440358447E-2</v>
      </c>
      <c r="K20" s="1162">
        <v>4.8605923916328259E-2</v>
      </c>
      <c r="L20" s="1162">
        <v>0.15801863648088887</v>
      </c>
      <c r="M20" s="2237">
        <v>21</v>
      </c>
      <c r="N20" s="367">
        <v>4.9432072491942661E-2</v>
      </c>
      <c r="O20" s="1162">
        <v>2.5026883949631776E-2</v>
      </c>
      <c r="P20" s="1162">
        <v>9.6227244787869815E-2</v>
      </c>
      <c r="Q20" s="2237">
        <v>5</v>
      </c>
      <c r="R20" s="367">
        <v>0.13482017660916815</v>
      </c>
      <c r="S20" s="1162">
        <v>6.6245730767865288E-2</v>
      </c>
      <c r="T20" s="1162">
        <v>0.26013551507036725</v>
      </c>
      <c r="U20" s="2501">
        <v>25</v>
      </c>
    </row>
    <row r="21" spans="1:21" ht="30">
      <c r="A21" s="365" t="s">
        <v>90</v>
      </c>
      <c r="B21" s="367">
        <v>3.0671923000768829E-3</v>
      </c>
      <c r="C21" s="1162">
        <v>2.8039649939050007E-4</v>
      </c>
      <c r="D21" s="1162">
        <v>1.2075187576922719E-2</v>
      </c>
      <c r="E21" s="2237">
        <v>1</v>
      </c>
      <c r="F21" s="367">
        <v>3.8038184360685533E-3</v>
      </c>
      <c r="G21" s="1162">
        <v>3.2420797194938569E-4</v>
      </c>
      <c r="H21" s="1162">
        <v>1.3949005293672934E-2</v>
      </c>
      <c r="I21" s="2237">
        <v>1</v>
      </c>
      <c r="J21" s="367">
        <v>0</v>
      </c>
      <c r="K21" s="1164"/>
      <c r="L21" s="1164"/>
      <c r="M21" s="2237">
        <v>0</v>
      </c>
      <c r="N21" s="367">
        <v>2.9659243495165594E-2</v>
      </c>
      <c r="O21" s="1162">
        <v>1.2576999569264603E-2</v>
      </c>
      <c r="P21" s="1162">
        <v>7.0133070753140681E-2</v>
      </c>
      <c r="Q21" s="2237">
        <v>3</v>
      </c>
      <c r="R21" s="367">
        <v>4.0621672013778599E-3</v>
      </c>
      <c r="S21" s="1162">
        <v>9.9700358102471485E-6</v>
      </c>
      <c r="T21" s="1162">
        <v>4.9723385287810062E-2</v>
      </c>
      <c r="U21" s="2501">
        <v>1</v>
      </c>
    </row>
    <row r="22" spans="1:21" ht="15.75" thickBot="1">
      <c r="A22" s="366" t="s">
        <v>8</v>
      </c>
      <c r="B22" s="368">
        <v>1</v>
      </c>
      <c r="C22" s="1163"/>
      <c r="D22" s="1163"/>
      <c r="E22" s="2238">
        <v>293</v>
      </c>
      <c r="F22" s="368">
        <v>1</v>
      </c>
      <c r="G22" s="1163"/>
      <c r="H22" s="1163"/>
      <c r="I22" s="2238">
        <v>327</v>
      </c>
      <c r="J22" s="368">
        <v>1</v>
      </c>
      <c r="K22" s="1163"/>
      <c r="L22" s="1163"/>
      <c r="M22" s="2238">
        <v>260</v>
      </c>
      <c r="N22" s="368">
        <v>1</v>
      </c>
      <c r="O22" s="1163"/>
      <c r="P22" s="1163"/>
      <c r="Q22" s="2238">
        <v>119</v>
      </c>
      <c r="R22" s="368">
        <v>1</v>
      </c>
      <c r="S22" s="1163"/>
      <c r="T22" s="1163"/>
      <c r="U22" s="2502">
        <v>183</v>
      </c>
    </row>
    <row r="23" spans="1:21" ht="16.5" thickTop="1" thickBot="1"/>
    <row r="24" spans="1:21" ht="16.5" thickTop="1">
      <c r="A24" s="805"/>
      <c r="B24" s="3266" t="s">
        <v>561</v>
      </c>
      <c r="C24" s="3266"/>
      <c r="D24" s="3266"/>
      <c r="E24" s="3266"/>
      <c r="F24" s="3266"/>
      <c r="G24" s="3266"/>
      <c r="H24" s="3266"/>
      <c r="I24" s="3266"/>
      <c r="J24" s="3266"/>
      <c r="K24" s="3266"/>
      <c r="L24" s="3266"/>
      <c r="M24" s="3267"/>
    </row>
    <row r="25" spans="1:21" ht="15.75">
      <c r="A25" s="806"/>
      <c r="B25" s="3268" t="s">
        <v>15</v>
      </c>
      <c r="C25" s="3268"/>
      <c r="D25" s="3268"/>
      <c r="E25" s="3268"/>
      <c r="F25" s="3268" t="s">
        <v>16</v>
      </c>
      <c r="G25" s="3268"/>
      <c r="H25" s="3268"/>
      <c r="I25" s="3268"/>
      <c r="J25" s="3268" t="s">
        <v>17</v>
      </c>
      <c r="K25" s="3268"/>
      <c r="L25" s="3268"/>
      <c r="M25" s="3269"/>
    </row>
    <row r="26" spans="1:21" ht="47.25">
      <c r="A26" s="807"/>
      <c r="B26" s="364" t="s">
        <v>580</v>
      </c>
      <c r="C26" s="1161" t="s">
        <v>236</v>
      </c>
      <c r="D26" s="1161" t="s">
        <v>237</v>
      </c>
      <c r="E26" s="2236" t="s">
        <v>579</v>
      </c>
      <c r="F26" s="364" t="s">
        <v>580</v>
      </c>
      <c r="G26" s="1161" t="s">
        <v>236</v>
      </c>
      <c r="H26" s="1161" t="s">
        <v>237</v>
      </c>
      <c r="I26" s="2236" t="s">
        <v>579</v>
      </c>
      <c r="J26" s="364" t="s">
        <v>580</v>
      </c>
      <c r="K26" s="1161" t="s">
        <v>236</v>
      </c>
      <c r="L26" s="1161" t="s">
        <v>237</v>
      </c>
      <c r="M26" s="2500" t="s">
        <v>579</v>
      </c>
    </row>
    <row r="27" spans="1:21">
      <c r="A27" s="365" t="s">
        <v>76</v>
      </c>
      <c r="B27" s="367">
        <v>0.29938206718370292</v>
      </c>
      <c r="C27" s="1162">
        <v>0.26371009457297595</v>
      </c>
      <c r="D27" s="1162">
        <v>0.33655327217143205</v>
      </c>
      <c r="E27" s="2237">
        <v>136</v>
      </c>
      <c r="F27" s="367">
        <v>0.23661416887936157</v>
      </c>
      <c r="G27" s="1162">
        <v>0.19446908022437132</v>
      </c>
      <c r="H27" s="1162">
        <v>0.28197649065329189</v>
      </c>
      <c r="I27" s="2237">
        <v>111</v>
      </c>
      <c r="J27" s="367">
        <v>0.21930288206758203</v>
      </c>
      <c r="K27" s="1162">
        <v>0.13126689598626526</v>
      </c>
      <c r="L27" s="1162">
        <v>0.33100547180717221</v>
      </c>
      <c r="M27" s="2501">
        <v>54</v>
      </c>
    </row>
    <row r="28" spans="1:21">
      <c r="A28" s="365" t="s">
        <v>77</v>
      </c>
      <c r="B28" s="367">
        <v>0.43076860292020652</v>
      </c>
      <c r="C28" s="1162">
        <v>0.39234500924138532</v>
      </c>
      <c r="D28" s="1162">
        <v>0.47111946817236805</v>
      </c>
      <c r="E28" s="2237">
        <v>206</v>
      </c>
      <c r="F28" s="367">
        <v>0.42933418283857672</v>
      </c>
      <c r="G28" s="1162">
        <v>0.38013196241753777</v>
      </c>
      <c r="H28" s="1162">
        <v>0.48209076912359383</v>
      </c>
      <c r="I28" s="2237">
        <v>192</v>
      </c>
      <c r="J28" s="367">
        <v>0.44750049252247559</v>
      </c>
      <c r="K28" s="1162">
        <v>0.33548726078153057</v>
      </c>
      <c r="L28" s="1162">
        <v>0.57489696236795695</v>
      </c>
      <c r="M28" s="2501">
        <v>118</v>
      </c>
    </row>
    <row r="29" spans="1:21">
      <c r="A29" s="365" t="s">
        <v>78</v>
      </c>
      <c r="B29" s="367">
        <v>0.16606910499485472</v>
      </c>
      <c r="C29" s="1162">
        <v>0.13884874267592784</v>
      </c>
      <c r="D29" s="1162">
        <v>0.19821295072269418</v>
      </c>
      <c r="E29" s="2237">
        <v>81</v>
      </c>
      <c r="F29" s="367">
        <v>0.22527332620544288</v>
      </c>
      <c r="G29" s="1162">
        <v>0.18417552830101744</v>
      </c>
      <c r="H29" s="1162">
        <v>0.27022553613964839</v>
      </c>
      <c r="I29" s="2237">
        <v>97</v>
      </c>
      <c r="J29" s="367">
        <v>0.23687271504368548</v>
      </c>
      <c r="K29" s="1162">
        <v>0.14381224659161848</v>
      </c>
      <c r="L29" s="1162">
        <v>0.34833863840252755</v>
      </c>
      <c r="M29" s="2501">
        <v>64</v>
      </c>
    </row>
    <row r="30" spans="1:21">
      <c r="A30" s="365" t="s">
        <v>79</v>
      </c>
      <c r="B30" s="367">
        <v>9.417163312487857E-2</v>
      </c>
      <c r="C30" s="1162">
        <v>7.2870302412524984E-2</v>
      </c>
      <c r="D30" s="1162">
        <v>0.11942930873875855</v>
      </c>
      <c r="E30" s="2237">
        <v>46</v>
      </c>
      <c r="F30" s="367">
        <v>0.10549380074414066</v>
      </c>
      <c r="G30" s="1162">
        <v>7.6981584165944347E-2</v>
      </c>
      <c r="H30" s="1162">
        <v>0.14043816904503936</v>
      </c>
      <c r="I30" s="2237">
        <v>45</v>
      </c>
      <c r="J30" s="367">
        <v>9.319407857876609E-2</v>
      </c>
      <c r="K30" s="1162">
        <v>4.0087147066784345E-2</v>
      </c>
      <c r="L30" s="1162">
        <v>0.18304300917790417</v>
      </c>
      <c r="M30" s="2501">
        <v>26</v>
      </c>
    </row>
    <row r="31" spans="1:21" ht="30">
      <c r="A31" s="365" t="s">
        <v>90</v>
      </c>
      <c r="B31" s="367">
        <v>9.6085917763538507E-3</v>
      </c>
      <c r="C31" s="1162">
        <v>4.1497570623666817E-3</v>
      </c>
      <c r="D31" s="1162">
        <v>2.0326819166133103E-2</v>
      </c>
      <c r="E31" s="2237">
        <v>4</v>
      </c>
      <c r="F31" s="367">
        <v>3.2845213324759984E-3</v>
      </c>
      <c r="G31" s="1162">
        <v>2.9987910401443912E-4</v>
      </c>
      <c r="H31" s="1162">
        <v>1.2908888006533559E-2</v>
      </c>
      <c r="I31" s="2237">
        <v>1</v>
      </c>
      <c r="J31" s="367">
        <v>3.1298317874919488E-3</v>
      </c>
      <c r="K31" s="1162">
        <v>7.6424593145021589E-6</v>
      </c>
      <c r="L31" s="1162">
        <v>3.8341228894360313E-2</v>
      </c>
      <c r="M31" s="2501">
        <v>1</v>
      </c>
    </row>
    <row r="32" spans="1:21" ht="15.75" thickBot="1">
      <c r="A32" s="366" t="s">
        <v>8</v>
      </c>
      <c r="B32" s="368">
        <v>1</v>
      </c>
      <c r="C32" s="1163"/>
      <c r="D32" s="1163"/>
      <c r="E32" s="2238">
        <v>473</v>
      </c>
      <c r="F32" s="368">
        <v>1</v>
      </c>
      <c r="G32" s="1163"/>
      <c r="H32" s="1163"/>
      <c r="I32" s="2238">
        <v>446</v>
      </c>
      <c r="J32" s="368">
        <v>1</v>
      </c>
      <c r="K32" s="1163"/>
      <c r="L32" s="1163"/>
      <c r="M32" s="2502">
        <v>263</v>
      </c>
    </row>
    <row r="33" spans="1:13" ht="16.5" thickTop="1" thickBot="1"/>
    <row r="34" spans="1:13" ht="16.5" thickTop="1">
      <c r="A34" s="805"/>
      <c r="B34" s="3266" t="s">
        <v>560</v>
      </c>
      <c r="C34" s="3266"/>
      <c r="D34" s="3266"/>
      <c r="E34" s="3266"/>
      <c r="F34" s="3266"/>
      <c r="G34" s="3266"/>
      <c r="H34" s="3266"/>
      <c r="I34" s="3266"/>
      <c r="J34" s="3266"/>
      <c r="K34" s="3266"/>
      <c r="L34" s="3266"/>
      <c r="M34" s="3267"/>
    </row>
    <row r="35" spans="1:13" ht="15.75">
      <c r="A35" s="806"/>
      <c r="B35" s="3268" t="s">
        <v>19</v>
      </c>
      <c r="C35" s="3268"/>
      <c r="D35" s="3268"/>
      <c r="E35" s="3268"/>
      <c r="F35" s="3268" t="s">
        <v>20</v>
      </c>
      <c r="G35" s="3268"/>
      <c r="H35" s="3268"/>
      <c r="I35" s="3268"/>
      <c r="J35" s="3268" t="s">
        <v>21</v>
      </c>
      <c r="K35" s="3268"/>
      <c r="L35" s="3268"/>
      <c r="M35" s="3269"/>
    </row>
    <row r="36" spans="1:13" ht="47.25">
      <c r="A36" s="807"/>
      <c r="B36" s="364" t="s">
        <v>580</v>
      </c>
      <c r="C36" s="1161" t="s">
        <v>236</v>
      </c>
      <c r="D36" s="1161" t="s">
        <v>237</v>
      </c>
      <c r="E36" s="2236" t="s">
        <v>579</v>
      </c>
      <c r="F36" s="364" t="s">
        <v>580</v>
      </c>
      <c r="G36" s="1161" t="s">
        <v>236</v>
      </c>
      <c r="H36" s="1161" t="s">
        <v>237</v>
      </c>
      <c r="I36" s="2236" t="s">
        <v>579</v>
      </c>
      <c r="J36" s="364" t="s">
        <v>580</v>
      </c>
      <c r="K36" s="1161" t="s">
        <v>236</v>
      </c>
      <c r="L36" s="1161" t="s">
        <v>237</v>
      </c>
      <c r="M36" s="2500" t="s">
        <v>579</v>
      </c>
    </row>
    <row r="37" spans="1:13">
      <c r="A37" s="365" t="s">
        <v>76</v>
      </c>
      <c r="B37" s="367">
        <v>0.27043057981797031</v>
      </c>
      <c r="C37" s="1162">
        <v>0.22480589159055911</v>
      </c>
      <c r="D37" s="1162">
        <v>0.3181722888860784</v>
      </c>
      <c r="E37" s="2237">
        <v>97</v>
      </c>
      <c r="F37" s="367">
        <v>0.26815517963410701</v>
      </c>
      <c r="G37" s="1162">
        <v>0.230103241229036</v>
      </c>
      <c r="H37" s="1162">
        <v>0.30811151570951545</v>
      </c>
      <c r="I37" s="2237">
        <v>154</v>
      </c>
      <c r="J37" s="367">
        <v>0.28602236751542581</v>
      </c>
      <c r="K37" s="1162">
        <v>0.2236918776862199</v>
      </c>
      <c r="L37" s="1162">
        <v>0.35124640037450933</v>
      </c>
      <c r="M37" s="2501">
        <v>49</v>
      </c>
    </row>
    <row r="38" spans="1:13">
      <c r="A38" s="365" t="s">
        <v>77</v>
      </c>
      <c r="B38" s="367">
        <v>0.43081450370618141</v>
      </c>
      <c r="C38" s="1162">
        <v>0.38036514678561723</v>
      </c>
      <c r="D38" s="1162">
        <v>0.48454050871123344</v>
      </c>
      <c r="E38" s="2237">
        <v>169</v>
      </c>
      <c r="F38" s="367">
        <v>0.44003841118987419</v>
      </c>
      <c r="G38" s="1162">
        <v>0.39679993495370636</v>
      </c>
      <c r="H38" s="1162">
        <v>0.48422489743730696</v>
      </c>
      <c r="I38" s="2237">
        <v>273</v>
      </c>
      <c r="J38" s="367">
        <v>0.41030126747738621</v>
      </c>
      <c r="K38" s="1162">
        <v>0.34236486882856321</v>
      </c>
      <c r="L38" s="1162">
        <v>0.48139055097947403</v>
      </c>
      <c r="M38" s="2501">
        <v>74</v>
      </c>
    </row>
    <row r="39" spans="1:13">
      <c r="A39" s="365" t="s">
        <v>78</v>
      </c>
      <c r="B39" s="367">
        <v>0.21181706331212469</v>
      </c>
      <c r="C39" s="1162">
        <v>0.17101331162431843</v>
      </c>
      <c r="D39" s="1162">
        <v>0.25699022532191995</v>
      </c>
      <c r="E39" s="2237">
        <v>84</v>
      </c>
      <c r="F39" s="367">
        <v>0.18849333296158485</v>
      </c>
      <c r="G39" s="1162">
        <v>0.15598413103143155</v>
      </c>
      <c r="H39" s="1162">
        <v>0.22494083127742071</v>
      </c>
      <c r="I39" s="2237">
        <v>123</v>
      </c>
      <c r="J39" s="367">
        <v>0.16102759511754539</v>
      </c>
      <c r="K39" s="1162">
        <v>0.11588473838413982</v>
      </c>
      <c r="L39" s="1162">
        <v>0.22059822987042266</v>
      </c>
      <c r="M39" s="2501">
        <v>35</v>
      </c>
    </row>
    <row r="40" spans="1:13">
      <c r="A40" s="365" t="s">
        <v>79</v>
      </c>
      <c r="B40" s="367">
        <v>7.4715276467334127E-2</v>
      </c>
      <c r="C40" s="1162">
        <v>5.1010182147395187E-2</v>
      </c>
      <c r="D40" s="1162">
        <v>0.10679602882893269</v>
      </c>
      <c r="E40" s="2237">
        <v>30</v>
      </c>
      <c r="F40" s="367">
        <v>0.10290866722907403</v>
      </c>
      <c r="G40" s="1162">
        <v>7.88903834730105E-2</v>
      </c>
      <c r="H40" s="1162">
        <v>0.1326440920896782</v>
      </c>
      <c r="I40" s="2237">
        <v>61</v>
      </c>
      <c r="J40" s="367">
        <v>0.12802928162734875</v>
      </c>
      <c r="K40" s="1162">
        <v>8.4812170184743824E-2</v>
      </c>
      <c r="L40" s="1162">
        <v>0.17909379628505029</v>
      </c>
      <c r="M40" s="2501">
        <v>26</v>
      </c>
    </row>
    <row r="41" spans="1:13" ht="30">
      <c r="A41" s="365" t="s">
        <v>90</v>
      </c>
      <c r="B41" s="367">
        <v>1.2222576696388033E-2</v>
      </c>
      <c r="C41" s="1162">
        <v>3.9258677211408593E-3</v>
      </c>
      <c r="D41" s="1162">
        <v>2.7329891880198853E-2</v>
      </c>
      <c r="E41" s="2237">
        <v>3</v>
      </c>
      <c r="F41" s="367">
        <v>4.0440898535628136E-4</v>
      </c>
      <c r="G41" s="1162">
        <v>9.9550784465734808E-7</v>
      </c>
      <c r="H41" s="1162">
        <v>5.0796895534285236E-3</v>
      </c>
      <c r="I41" s="2237">
        <v>1</v>
      </c>
      <c r="J41" s="367">
        <v>1.4619488262294695E-2</v>
      </c>
      <c r="K41" s="1162">
        <v>4.4665398189676665E-3</v>
      </c>
      <c r="L41" s="1162">
        <v>4.15323519662536E-2</v>
      </c>
      <c r="M41" s="2501">
        <v>2</v>
      </c>
    </row>
    <row r="42" spans="1:13" ht="15.75" thickBot="1">
      <c r="A42" s="366" t="s">
        <v>8</v>
      </c>
      <c r="B42" s="368">
        <v>1</v>
      </c>
      <c r="C42" s="1163"/>
      <c r="D42" s="1163"/>
      <c r="E42" s="2238">
        <v>383</v>
      </c>
      <c r="F42" s="368">
        <v>1</v>
      </c>
      <c r="G42" s="1163"/>
      <c r="H42" s="1163"/>
      <c r="I42" s="2238">
        <v>612</v>
      </c>
      <c r="J42" s="368">
        <v>1</v>
      </c>
      <c r="K42" s="1163"/>
      <c r="L42" s="1163"/>
      <c r="M42" s="2502">
        <v>186</v>
      </c>
    </row>
    <row r="43" spans="1:13" ht="16.5" thickTop="1" thickBot="1"/>
    <row r="44" spans="1:13" ht="16.5" thickTop="1">
      <c r="A44" s="805"/>
      <c r="B44" s="3266" t="s">
        <v>22</v>
      </c>
      <c r="C44" s="3266"/>
      <c r="D44" s="3266"/>
      <c r="E44" s="3266"/>
      <c r="F44" s="3266"/>
      <c r="G44" s="3266"/>
      <c r="H44" s="3266"/>
      <c r="I44" s="3266"/>
      <c r="J44" s="3266"/>
      <c r="K44" s="3266"/>
      <c r="L44" s="3266"/>
      <c r="M44" s="3267"/>
    </row>
    <row r="45" spans="1:13" ht="15.75">
      <c r="A45" s="806"/>
      <c r="B45" s="3268" t="s">
        <v>23</v>
      </c>
      <c r="C45" s="3268"/>
      <c r="D45" s="3268"/>
      <c r="E45" s="3268"/>
      <c r="F45" s="3268" t="s">
        <v>24</v>
      </c>
      <c r="G45" s="3268"/>
      <c r="H45" s="3268"/>
      <c r="I45" s="3268"/>
      <c r="J45" s="3268" t="s">
        <v>25</v>
      </c>
      <c r="K45" s="3268"/>
      <c r="L45" s="3268"/>
      <c r="M45" s="3269"/>
    </row>
    <row r="46" spans="1:13" ht="47.25">
      <c r="A46" s="807"/>
      <c r="B46" s="364" t="s">
        <v>580</v>
      </c>
      <c r="C46" s="1161" t="s">
        <v>236</v>
      </c>
      <c r="D46" s="1161" t="s">
        <v>237</v>
      </c>
      <c r="E46" s="2236" t="s">
        <v>579</v>
      </c>
      <c r="F46" s="364" t="s">
        <v>580</v>
      </c>
      <c r="G46" s="1161" t="s">
        <v>236</v>
      </c>
      <c r="H46" s="1161" t="s">
        <v>237</v>
      </c>
      <c r="I46" s="2236" t="s">
        <v>579</v>
      </c>
      <c r="J46" s="364" t="s">
        <v>580</v>
      </c>
      <c r="K46" s="1161" t="s">
        <v>236</v>
      </c>
      <c r="L46" s="1161" t="s">
        <v>237</v>
      </c>
      <c r="M46" s="2500" t="s">
        <v>579</v>
      </c>
    </row>
    <row r="47" spans="1:13">
      <c r="A47" s="365" t="s">
        <v>76</v>
      </c>
      <c r="B47" s="367">
        <v>0.26130551530425716</v>
      </c>
      <c r="C47" s="1162">
        <v>0.22051473378013095</v>
      </c>
      <c r="D47" s="1162">
        <v>0.30408230490931198</v>
      </c>
      <c r="E47" s="2237">
        <v>116</v>
      </c>
      <c r="F47" s="367">
        <v>0.26986332742862734</v>
      </c>
      <c r="G47" s="1162">
        <v>0.22131724636715722</v>
      </c>
      <c r="H47" s="1162">
        <v>0.32187338219504336</v>
      </c>
      <c r="I47" s="2237">
        <v>96</v>
      </c>
      <c r="J47" s="367">
        <v>0.29407012991046888</v>
      </c>
      <c r="K47" s="1162">
        <v>0.24192251659194619</v>
      </c>
      <c r="L47" s="1162">
        <v>0.35122119930375884</v>
      </c>
      <c r="M47" s="2501">
        <v>77</v>
      </c>
    </row>
    <row r="48" spans="1:13">
      <c r="A48" s="365" t="s">
        <v>77</v>
      </c>
      <c r="B48" s="367">
        <v>0.44326170187502795</v>
      </c>
      <c r="C48" s="1162">
        <v>0.39625595351430948</v>
      </c>
      <c r="D48" s="1162">
        <v>0.49077710464023871</v>
      </c>
      <c r="E48" s="2237">
        <v>225</v>
      </c>
      <c r="F48" s="367">
        <v>0.48522514486328328</v>
      </c>
      <c r="G48" s="1162">
        <v>0.42838772345663645</v>
      </c>
      <c r="H48" s="1162">
        <v>0.54160295190371766</v>
      </c>
      <c r="I48" s="2237">
        <v>159</v>
      </c>
      <c r="J48" s="367">
        <v>0.38116748391344452</v>
      </c>
      <c r="K48" s="1162">
        <v>0.32420585225798959</v>
      </c>
      <c r="L48" s="1162">
        <v>0.4406389441574603</v>
      </c>
      <c r="M48" s="2501">
        <v>119</v>
      </c>
    </row>
    <row r="49" spans="1:13">
      <c r="A49" s="365" t="s">
        <v>78</v>
      </c>
      <c r="B49" s="367">
        <v>0.18633032886886894</v>
      </c>
      <c r="C49" s="1162">
        <v>0.15219313511826241</v>
      </c>
      <c r="D49" s="1162">
        <v>0.2264874846764815</v>
      </c>
      <c r="E49" s="2237">
        <v>99</v>
      </c>
      <c r="F49" s="367">
        <v>0.15109065259972096</v>
      </c>
      <c r="G49" s="1162">
        <v>0.11419487056354556</v>
      </c>
      <c r="H49" s="1162">
        <v>0.19558662909747127</v>
      </c>
      <c r="I49" s="2237">
        <v>62</v>
      </c>
      <c r="J49" s="367">
        <v>0.21658079193008756</v>
      </c>
      <c r="K49" s="1162">
        <v>0.16888223757396548</v>
      </c>
      <c r="L49" s="1162">
        <v>0.2674899508970372</v>
      </c>
      <c r="M49" s="2501">
        <v>67</v>
      </c>
    </row>
    <row r="50" spans="1:13">
      <c r="A50" s="365" t="s">
        <v>79</v>
      </c>
      <c r="B50" s="367">
        <v>0.1091024539518423</v>
      </c>
      <c r="C50" s="1162">
        <v>8.1953525249007383E-2</v>
      </c>
      <c r="D50" s="1162">
        <v>0.14139503715974511</v>
      </c>
      <c r="E50" s="2237">
        <v>47</v>
      </c>
      <c r="F50" s="367">
        <v>7.960493811458029E-2</v>
      </c>
      <c r="G50" s="1162">
        <v>5.3835168396296089E-2</v>
      </c>
      <c r="H50" s="1162">
        <v>0.11589472592780281</v>
      </c>
      <c r="I50" s="2237">
        <v>33</v>
      </c>
      <c r="J50" s="367">
        <v>9.6928933975318821E-2</v>
      </c>
      <c r="K50" s="1162">
        <v>6.6658394083691563E-2</v>
      </c>
      <c r="L50" s="1162">
        <v>0.1382821628198011</v>
      </c>
      <c r="M50" s="2501">
        <v>30</v>
      </c>
    </row>
    <row r="51" spans="1:13" ht="30">
      <c r="A51" s="365" t="s">
        <v>90</v>
      </c>
      <c r="B51" s="367">
        <v>0</v>
      </c>
      <c r="C51" s="1164"/>
      <c r="D51" s="1164"/>
      <c r="E51" s="2237">
        <v>0</v>
      </c>
      <c r="F51" s="367">
        <v>1.4215936993787519E-2</v>
      </c>
      <c r="G51" s="1162">
        <v>4.5626675545187559E-3</v>
      </c>
      <c r="H51" s="1162">
        <v>3.1702096725149453E-2</v>
      </c>
      <c r="I51" s="2237">
        <v>3</v>
      </c>
      <c r="J51" s="367">
        <v>1.125266027068173E-2</v>
      </c>
      <c r="K51" s="1162">
        <v>3.1984431585220831E-3</v>
      </c>
      <c r="L51" s="1162">
        <v>2.9900387764615677E-2</v>
      </c>
      <c r="M51" s="2501">
        <v>3</v>
      </c>
    </row>
    <row r="52" spans="1:13" ht="15.75" thickBot="1">
      <c r="A52" s="366" t="s">
        <v>8</v>
      </c>
      <c r="B52" s="368">
        <v>1</v>
      </c>
      <c r="C52" s="1163"/>
      <c r="D52" s="1163"/>
      <c r="E52" s="2238">
        <v>487</v>
      </c>
      <c r="F52" s="368">
        <v>1</v>
      </c>
      <c r="G52" s="1163"/>
      <c r="H52" s="1163"/>
      <c r="I52" s="2238">
        <v>353</v>
      </c>
      <c r="J52" s="368">
        <v>1</v>
      </c>
      <c r="K52" s="1163"/>
      <c r="L52" s="1163"/>
      <c r="M52" s="2502">
        <v>296</v>
      </c>
    </row>
    <row r="53" spans="1:13" ht="16.5" thickTop="1" thickBot="1"/>
    <row r="54" spans="1:13" ht="16.5" thickTop="1">
      <c r="A54" s="805"/>
      <c r="B54" s="3266" t="s">
        <v>26</v>
      </c>
      <c r="C54" s="3266"/>
      <c r="D54" s="3266"/>
      <c r="E54" s="3266"/>
      <c r="F54" s="3266"/>
      <c r="G54" s="3266"/>
      <c r="H54" s="3266"/>
      <c r="I54" s="3267"/>
    </row>
    <row r="55" spans="1:13" ht="15.75">
      <c r="A55" s="806"/>
      <c r="B55" s="3268" t="s">
        <v>27</v>
      </c>
      <c r="C55" s="3268"/>
      <c r="D55" s="3268"/>
      <c r="E55" s="3268"/>
      <c r="F55" s="3268" t="s">
        <v>28</v>
      </c>
      <c r="G55" s="3268"/>
      <c r="H55" s="3268"/>
      <c r="I55" s="3269"/>
    </row>
    <row r="56" spans="1:13" ht="47.25">
      <c r="A56" s="807"/>
      <c r="B56" s="364" t="s">
        <v>580</v>
      </c>
      <c r="C56" s="1161" t="s">
        <v>236</v>
      </c>
      <c r="D56" s="1161" t="s">
        <v>237</v>
      </c>
      <c r="E56" s="2236" t="s">
        <v>579</v>
      </c>
      <c r="F56" s="364" t="s">
        <v>580</v>
      </c>
      <c r="G56" s="1161" t="s">
        <v>236</v>
      </c>
      <c r="H56" s="1161" t="s">
        <v>237</v>
      </c>
      <c r="I56" s="2500" t="s">
        <v>579</v>
      </c>
    </row>
    <row r="57" spans="1:13">
      <c r="A57" s="365" t="s">
        <v>76</v>
      </c>
      <c r="B57" s="367">
        <v>0.28928028216247265</v>
      </c>
      <c r="C57" s="1162">
        <v>0.25509586078314467</v>
      </c>
      <c r="D57" s="1162">
        <v>0.32483941370581138</v>
      </c>
      <c r="E57" s="2237">
        <v>214</v>
      </c>
      <c r="F57" s="367">
        <v>0.24394166494447686</v>
      </c>
      <c r="G57" s="1162">
        <v>0.20246344797174282</v>
      </c>
      <c r="H57" s="1162">
        <v>0.28831799295920035</v>
      </c>
      <c r="I57" s="2501">
        <v>87</v>
      </c>
    </row>
    <row r="58" spans="1:13">
      <c r="A58" s="365" t="s">
        <v>77</v>
      </c>
      <c r="B58" s="367">
        <v>0.44180846433500226</v>
      </c>
      <c r="C58" s="1162">
        <v>0.40410241007562447</v>
      </c>
      <c r="D58" s="1162">
        <v>0.48049522335778927</v>
      </c>
      <c r="E58" s="2237">
        <v>368</v>
      </c>
      <c r="F58" s="367">
        <v>0.41349184947259127</v>
      </c>
      <c r="G58" s="1162">
        <v>0.3650315466228452</v>
      </c>
      <c r="H58" s="1162">
        <v>0.46349710746216466</v>
      </c>
      <c r="I58" s="2501">
        <v>148</v>
      </c>
    </row>
    <row r="59" spans="1:13">
      <c r="A59" s="365" t="s">
        <v>78</v>
      </c>
      <c r="B59" s="367">
        <v>0.17583298244288759</v>
      </c>
      <c r="C59" s="1162">
        <v>0.14831926600759018</v>
      </c>
      <c r="D59" s="1162">
        <v>0.20696558393986086</v>
      </c>
      <c r="E59" s="2237">
        <v>165</v>
      </c>
      <c r="F59" s="367">
        <v>0.21717248287251623</v>
      </c>
      <c r="G59" s="1162">
        <v>0.17815277255173995</v>
      </c>
      <c r="H59" s="1162">
        <v>0.26066735434015365</v>
      </c>
      <c r="I59" s="2501">
        <v>77</v>
      </c>
    </row>
    <row r="60" spans="1:13">
      <c r="A60" s="365" t="s">
        <v>79</v>
      </c>
      <c r="B60" s="367">
        <v>8.4301265941438122E-2</v>
      </c>
      <c r="C60" s="1162">
        <v>6.5360905361502158E-2</v>
      </c>
      <c r="D60" s="1162">
        <v>0.1083557834729081</v>
      </c>
      <c r="E60" s="2237">
        <v>76</v>
      </c>
      <c r="F60" s="367">
        <v>0.12142144715328661</v>
      </c>
      <c r="G60" s="1162">
        <v>9.0672218836264792E-2</v>
      </c>
      <c r="H60" s="1162">
        <v>0.15588933429219942</v>
      </c>
      <c r="I60" s="2501">
        <v>41</v>
      </c>
    </row>
    <row r="61" spans="1:13" ht="30">
      <c r="A61" s="365" t="s">
        <v>90</v>
      </c>
      <c r="B61" s="367">
        <v>8.7770051181990678E-3</v>
      </c>
      <c r="C61" s="1162">
        <v>3.8797481656664039E-3</v>
      </c>
      <c r="D61" s="1162">
        <v>1.9014323490407992E-2</v>
      </c>
      <c r="E61" s="2237">
        <v>5</v>
      </c>
      <c r="F61" s="367">
        <v>3.9725555571275654E-3</v>
      </c>
      <c r="G61" s="1162">
        <v>1.0895214668912669E-3</v>
      </c>
      <c r="H61" s="1162">
        <v>1.6688756269565008E-2</v>
      </c>
      <c r="I61" s="2501">
        <v>1</v>
      </c>
    </row>
    <row r="62" spans="1:13" ht="15.75" thickBot="1">
      <c r="A62" s="366" t="s">
        <v>8</v>
      </c>
      <c r="B62" s="368">
        <v>1</v>
      </c>
      <c r="C62" s="1163"/>
      <c r="D62" s="1163"/>
      <c r="E62" s="2238">
        <v>828</v>
      </c>
      <c r="F62" s="368">
        <v>1</v>
      </c>
      <c r="G62" s="1163"/>
      <c r="H62" s="1163"/>
      <c r="I62" s="2502">
        <v>354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  <c r="F64" s="591"/>
    </row>
    <row r="65" spans="1:6" ht="16.5" thickTop="1">
      <c r="A65" s="1901"/>
      <c r="B65" s="1902">
        <v>2020</v>
      </c>
      <c r="C65" s="1902"/>
      <c r="D65" s="1902"/>
      <c r="E65" s="1902">
        <v>2021</v>
      </c>
      <c r="F65" s="1903">
        <v>2022</v>
      </c>
    </row>
    <row r="66" spans="1:6">
      <c r="A66" s="1904" t="s">
        <v>76</v>
      </c>
      <c r="B66" s="1380">
        <v>0.26886159999999998</v>
      </c>
      <c r="C66" s="1380"/>
      <c r="D66" s="1380"/>
      <c r="E66" s="1380">
        <v>0.25270801138183036</v>
      </c>
      <c r="F66" s="1370">
        <v>0.27246046658280626</v>
      </c>
    </row>
    <row r="67" spans="1:6">
      <c r="A67" s="1904" t="s">
        <v>77</v>
      </c>
      <c r="B67" s="1380">
        <v>0.45468380000000003</v>
      </c>
      <c r="C67" s="1380"/>
      <c r="D67" s="1380"/>
      <c r="E67" s="1380">
        <v>0.42331417515416553</v>
      </c>
      <c r="F67" s="1370">
        <v>0.43130350699287556</v>
      </c>
    </row>
    <row r="68" spans="1:6">
      <c r="A68" s="1904" t="s">
        <v>78</v>
      </c>
      <c r="B68" s="1380">
        <v>0.1920356</v>
      </c>
      <c r="C68" s="1380"/>
      <c r="D68" s="1380"/>
      <c r="E68" s="1380">
        <v>0.20802258525235312</v>
      </c>
      <c r="F68" s="1370">
        <v>0.19116919726476408</v>
      </c>
    </row>
    <row r="69" spans="1:6">
      <c r="A69" s="1904" t="s">
        <v>79</v>
      </c>
      <c r="B69" s="1380">
        <v>7.1555199999999999E-2</v>
      </c>
      <c r="C69" s="1380"/>
      <c r="D69" s="1380"/>
      <c r="E69" s="1380">
        <v>9.1983209196162596E-2</v>
      </c>
      <c r="F69" s="1370">
        <v>9.8072188845089739E-2</v>
      </c>
    </row>
    <row r="70" spans="1:6" ht="30.75" thickBot="1">
      <c r="A70" s="1905" t="s">
        <v>90</v>
      </c>
      <c r="B70" s="1371">
        <v>1.28638E-2</v>
      </c>
      <c r="C70" s="1371"/>
      <c r="D70" s="1371"/>
      <c r="E70" s="1371">
        <v>2.397201901548977E-2</v>
      </c>
      <c r="F70" s="1381">
        <v>6.9946403144713742E-3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/>
  <dimension ref="A1:V7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299</v>
      </c>
      <c r="V1" s="590" t="s">
        <v>509</v>
      </c>
    </row>
    <row r="3" spans="1:22">
      <c r="A3" s="591" t="s">
        <v>302</v>
      </c>
    </row>
    <row r="4" spans="1:22" ht="15.75" thickBot="1"/>
    <row r="5" spans="1:22" ht="16.5" thickTop="1">
      <c r="A5" s="1527"/>
      <c r="B5" s="3276" t="s">
        <v>1</v>
      </c>
      <c r="C5" s="3276"/>
      <c r="D5" s="3276"/>
      <c r="E5" s="3276"/>
      <c r="F5" s="3276" t="s">
        <v>0</v>
      </c>
      <c r="G5" s="3276"/>
      <c r="H5" s="3276"/>
      <c r="I5" s="3277"/>
    </row>
    <row r="6" spans="1:22" ht="47.25">
      <c r="A6" s="810"/>
      <c r="B6" s="1525" t="s">
        <v>580</v>
      </c>
      <c r="C6" s="1526" t="s">
        <v>236</v>
      </c>
      <c r="D6" s="1526" t="s">
        <v>237</v>
      </c>
      <c r="E6" s="2233" t="s">
        <v>579</v>
      </c>
      <c r="F6" s="1525" t="s">
        <v>580</v>
      </c>
      <c r="G6" s="1526" t="s">
        <v>236</v>
      </c>
      <c r="H6" s="1526" t="s">
        <v>237</v>
      </c>
      <c r="I6" s="2497" t="s">
        <v>579</v>
      </c>
    </row>
    <row r="7" spans="1:22">
      <c r="A7" s="370" t="s">
        <v>76</v>
      </c>
      <c r="B7" s="372">
        <v>0.38221206732593677</v>
      </c>
      <c r="C7" s="1166">
        <v>0.35260368710388157</v>
      </c>
      <c r="D7" s="1166">
        <v>0.41190789231613245</v>
      </c>
      <c r="E7" s="2234">
        <v>430</v>
      </c>
      <c r="F7" s="372">
        <v>0.3641756354972186</v>
      </c>
      <c r="G7" s="1166">
        <v>0.33278026667983779</v>
      </c>
      <c r="H7" s="1166">
        <v>0.39642622884271039</v>
      </c>
      <c r="I7" s="2498">
        <v>372</v>
      </c>
    </row>
    <row r="8" spans="1:22">
      <c r="A8" s="370" t="s">
        <v>77</v>
      </c>
      <c r="B8" s="372">
        <v>0.44645923600060511</v>
      </c>
      <c r="C8" s="1166">
        <v>0.41587938825917642</v>
      </c>
      <c r="D8" s="1166">
        <v>0.47655182965093223</v>
      </c>
      <c r="E8" s="2234">
        <v>533</v>
      </c>
      <c r="F8" s="372">
        <v>0.45472601493755371</v>
      </c>
      <c r="G8" s="1166">
        <v>0.42156161804019132</v>
      </c>
      <c r="H8" s="1166">
        <v>0.4874153598560369</v>
      </c>
      <c r="I8" s="2498">
        <v>485</v>
      </c>
    </row>
    <row r="9" spans="1:22">
      <c r="A9" s="370" t="s">
        <v>78</v>
      </c>
      <c r="B9" s="372">
        <v>0.12809360935941369</v>
      </c>
      <c r="C9" s="1166">
        <v>0.10889977511949658</v>
      </c>
      <c r="D9" s="1166">
        <v>0.14974734064987227</v>
      </c>
      <c r="E9" s="2234">
        <v>160</v>
      </c>
      <c r="F9" s="372">
        <v>0.13466428988792972</v>
      </c>
      <c r="G9" s="1166">
        <v>0.1133113709732967</v>
      </c>
      <c r="H9" s="1166">
        <v>0.15850386423115781</v>
      </c>
      <c r="I9" s="2498">
        <v>150</v>
      </c>
    </row>
    <row r="10" spans="1:22">
      <c r="A10" s="370" t="s">
        <v>79</v>
      </c>
      <c r="B10" s="372">
        <v>3.4010615609641727E-2</v>
      </c>
      <c r="C10" s="1166">
        <v>2.4212282037793062E-2</v>
      </c>
      <c r="D10" s="1166">
        <v>4.6429057310680581E-2</v>
      </c>
      <c r="E10" s="2234">
        <v>48</v>
      </c>
      <c r="F10" s="372">
        <v>3.9968659641016688E-2</v>
      </c>
      <c r="G10" s="1166">
        <v>2.8465082819293011E-2</v>
      </c>
      <c r="H10" s="1166">
        <v>5.4474390280358269E-2</v>
      </c>
      <c r="I10" s="2498">
        <v>48</v>
      </c>
    </row>
    <row r="11" spans="1:22" ht="30">
      <c r="A11" s="370" t="s">
        <v>90</v>
      </c>
      <c r="B11" s="372">
        <v>9.2244717044109824E-3</v>
      </c>
      <c r="C11" s="1166">
        <v>4.3362950380688749E-3</v>
      </c>
      <c r="D11" s="1166">
        <v>1.5901790478394684E-2</v>
      </c>
      <c r="E11" s="2234">
        <v>11</v>
      </c>
      <c r="F11" s="372">
        <v>6.4654000362865472E-3</v>
      </c>
      <c r="G11" s="1166">
        <v>2.8637790841631997E-3</v>
      </c>
      <c r="H11" s="1166">
        <v>1.4063217787128823E-2</v>
      </c>
      <c r="I11" s="2498">
        <v>8</v>
      </c>
    </row>
    <row r="12" spans="1:22" ht="15.75" thickBot="1">
      <c r="A12" s="371" t="s">
        <v>8</v>
      </c>
      <c r="B12" s="373">
        <v>1</v>
      </c>
      <c r="C12" s="1167"/>
      <c r="D12" s="1167"/>
      <c r="E12" s="2235">
        <v>1182</v>
      </c>
      <c r="F12" s="373">
        <v>1</v>
      </c>
      <c r="G12" s="1167"/>
      <c r="H12" s="1167"/>
      <c r="I12" s="2499">
        <v>1063</v>
      </c>
    </row>
    <row r="13" spans="1:22" ht="16.5" thickTop="1" thickBot="1"/>
    <row r="14" spans="1:22" ht="16.5" thickTop="1">
      <c r="A14" s="808"/>
      <c r="B14" s="3272" t="s">
        <v>9</v>
      </c>
      <c r="C14" s="3272"/>
      <c r="D14" s="3272"/>
      <c r="E14" s="3272"/>
      <c r="F14" s="3272"/>
      <c r="G14" s="3272"/>
      <c r="H14" s="3272"/>
      <c r="I14" s="3272"/>
      <c r="J14" s="3272"/>
      <c r="K14" s="3272"/>
      <c r="L14" s="3272"/>
      <c r="M14" s="3272"/>
      <c r="N14" s="3272"/>
      <c r="O14" s="3272"/>
      <c r="P14" s="3272"/>
      <c r="Q14" s="3272"/>
      <c r="R14" s="3272"/>
      <c r="S14" s="3272"/>
      <c r="T14" s="3272"/>
      <c r="U14" s="3273"/>
    </row>
    <row r="15" spans="1:22" ht="34.5" customHeight="1">
      <c r="A15" s="809"/>
      <c r="B15" s="3274" t="s">
        <v>10</v>
      </c>
      <c r="C15" s="3274"/>
      <c r="D15" s="3274"/>
      <c r="E15" s="3274"/>
      <c r="F15" s="3274" t="s">
        <v>11</v>
      </c>
      <c r="G15" s="3274"/>
      <c r="H15" s="3274"/>
      <c r="I15" s="3274"/>
      <c r="J15" s="3274" t="s">
        <v>12</v>
      </c>
      <c r="K15" s="3274"/>
      <c r="L15" s="3274"/>
      <c r="M15" s="3274"/>
      <c r="N15" s="3274" t="s">
        <v>13</v>
      </c>
      <c r="O15" s="3274"/>
      <c r="P15" s="3274"/>
      <c r="Q15" s="3274"/>
      <c r="R15" s="3274" t="s">
        <v>558</v>
      </c>
      <c r="S15" s="3274"/>
      <c r="T15" s="3274"/>
      <c r="U15" s="3275"/>
    </row>
    <row r="16" spans="1:22" ht="47.25">
      <c r="A16" s="810"/>
      <c r="B16" s="369" t="s">
        <v>580</v>
      </c>
      <c r="C16" s="1165" t="s">
        <v>236</v>
      </c>
      <c r="D16" s="1165" t="s">
        <v>237</v>
      </c>
      <c r="E16" s="2233" t="s">
        <v>579</v>
      </c>
      <c r="F16" s="369" t="s">
        <v>580</v>
      </c>
      <c r="G16" s="1165" t="s">
        <v>236</v>
      </c>
      <c r="H16" s="1165" t="s">
        <v>237</v>
      </c>
      <c r="I16" s="2233" t="s">
        <v>579</v>
      </c>
      <c r="J16" s="369" t="s">
        <v>580</v>
      </c>
      <c r="K16" s="1165" t="s">
        <v>236</v>
      </c>
      <c r="L16" s="1165" t="s">
        <v>237</v>
      </c>
      <c r="M16" s="2233" t="s">
        <v>579</v>
      </c>
      <c r="N16" s="369" t="s">
        <v>580</v>
      </c>
      <c r="O16" s="1165" t="s">
        <v>236</v>
      </c>
      <c r="P16" s="1165" t="s">
        <v>237</v>
      </c>
      <c r="Q16" s="2233" t="s">
        <v>579</v>
      </c>
      <c r="R16" s="369" t="s">
        <v>580</v>
      </c>
      <c r="S16" s="1165" t="s">
        <v>236</v>
      </c>
      <c r="T16" s="1165" t="s">
        <v>237</v>
      </c>
      <c r="U16" s="2497" t="s">
        <v>579</v>
      </c>
    </row>
    <row r="17" spans="1:21">
      <c r="A17" s="370" t="s">
        <v>76</v>
      </c>
      <c r="B17" s="372">
        <v>0.40039352057166139</v>
      </c>
      <c r="C17" s="1166">
        <v>0.35196312250929407</v>
      </c>
      <c r="D17" s="1166">
        <v>0.4495340879785914</v>
      </c>
      <c r="E17" s="2234">
        <v>116</v>
      </c>
      <c r="F17" s="372">
        <v>0.3409072289151423</v>
      </c>
      <c r="G17" s="1166">
        <v>0.29004685633196403</v>
      </c>
      <c r="H17" s="1166">
        <v>0.39141092851020853</v>
      </c>
      <c r="I17" s="2234">
        <v>115</v>
      </c>
      <c r="J17" s="372">
        <v>0.35115439357753886</v>
      </c>
      <c r="K17" s="1166">
        <v>0.26664486062675996</v>
      </c>
      <c r="L17" s="1166">
        <v>0.44488030657052557</v>
      </c>
      <c r="M17" s="2234">
        <v>93</v>
      </c>
      <c r="N17" s="372">
        <v>0.48517037825241721</v>
      </c>
      <c r="O17" s="1166">
        <v>0.40540267754711773</v>
      </c>
      <c r="P17" s="1166">
        <v>0.56252930015900349</v>
      </c>
      <c r="Q17" s="2234">
        <v>58</v>
      </c>
      <c r="R17" s="372">
        <v>0.26626830404054103</v>
      </c>
      <c r="S17" s="1166">
        <v>0.15761664021148211</v>
      </c>
      <c r="T17" s="1166">
        <v>0.39979643639387397</v>
      </c>
      <c r="U17" s="2498">
        <v>48</v>
      </c>
    </row>
    <row r="18" spans="1:21">
      <c r="A18" s="370" t="s">
        <v>77</v>
      </c>
      <c r="B18" s="372">
        <v>0.45096896285924598</v>
      </c>
      <c r="C18" s="1166">
        <v>0.40274947559238217</v>
      </c>
      <c r="D18" s="1166">
        <v>0.50186607847558329</v>
      </c>
      <c r="E18" s="2234">
        <v>134</v>
      </c>
      <c r="F18" s="372">
        <v>0.4537603104974855</v>
      </c>
      <c r="G18" s="1166">
        <v>0.40057933100472987</v>
      </c>
      <c r="H18" s="1166">
        <v>0.50713278593773148</v>
      </c>
      <c r="I18" s="2234">
        <v>145</v>
      </c>
      <c r="J18" s="372">
        <v>0.45914253415927692</v>
      </c>
      <c r="K18" s="1166">
        <v>0.37094035977083417</v>
      </c>
      <c r="L18" s="1166">
        <v>0.55694124116929133</v>
      </c>
      <c r="M18" s="2234">
        <v>118</v>
      </c>
      <c r="N18" s="372">
        <v>0.39926954769452228</v>
      </c>
      <c r="O18" s="1166">
        <v>0.32360046922921454</v>
      </c>
      <c r="P18" s="1166">
        <v>0.47757759753544543</v>
      </c>
      <c r="Q18" s="2234">
        <v>48</v>
      </c>
      <c r="R18" s="372">
        <v>0.48103012957021751</v>
      </c>
      <c r="S18" s="1166">
        <v>0.35378512978026777</v>
      </c>
      <c r="T18" s="1166">
        <v>0.62697321990566013</v>
      </c>
      <c r="U18" s="2498">
        <v>88</v>
      </c>
    </row>
    <row r="19" spans="1:21">
      <c r="A19" s="370" t="s">
        <v>78</v>
      </c>
      <c r="B19" s="372">
        <v>0.11628117102849171</v>
      </c>
      <c r="C19" s="1166">
        <v>8.7680566662944395E-2</v>
      </c>
      <c r="D19" s="1166">
        <v>0.15181787004367964</v>
      </c>
      <c r="E19" s="2234">
        <v>34</v>
      </c>
      <c r="F19" s="372">
        <v>0.14821686443590359</v>
      </c>
      <c r="G19" s="1166">
        <v>0.11221323501415024</v>
      </c>
      <c r="H19" s="1166">
        <v>0.1881816831716755</v>
      </c>
      <c r="I19" s="2234">
        <v>48</v>
      </c>
      <c r="J19" s="372">
        <v>0.14086698739937761</v>
      </c>
      <c r="K19" s="1166">
        <v>8.3480722981975758E-2</v>
      </c>
      <c r="L19" s="1166">
        <v>0.21332904712157885</v>
      </c>
      <c r="M19" s="2234">
        <v>37</v>
      </c>
      <c r="N19" s="372">
        <v>9.058584866272805E-2</v>
      </c>
      <c r="O19" s="1166">
        <v>5.3416188424738165E-2</v>
      </c>
      <c r="P19" s="1166">
        <v>0.14484579493901417</v>
      </c>
      <c r="Q19" s="2234">
        <v>10</v>
      </c>
      <c r="R19" s="372">
        <v>0.17345003549231602</v>
      </c>
      <c r="S19" s="1166">
        <v>9.4962308589486982E-2</v>
      </c>
      <c r="T19" s="1166">
        <v>0.30845472636303028</v>
      </c>
      <c r="U19" s="2498">
        <v>31</v>
      </c>
    </row>
    <row r="20" spans="1:21">
      <c r="A20" s="370" t="s">
        <v>79</v>
      </c>
      <c r="B20" s="372">
        <v>2.9289153240522624E-2</v>
      </c>
      <c r="C20" s="1166">
        <v>1.5272824164297372E-2</v>
      </c>
      <c r="D20" s="1166">
        <v>4.890115967456965E-2</v>
      </c>
      <c r="E20" s="2234">
        <v>8</v>
      </c>
      <c r="F20" s="372">
        <v>4.657311381875074E-2</v>
      </c>
      <c r="G20" s="1166">
        <v>2.8860218799935774E-2</v>
      </c>
      <c r="H20" s="1166">
        <v>7.5034662593318924E-2</v>
      </c>
      <c r="I20" s="2234">
        <v>16</v>
      </c>
      <c r="J20" s="372">
        <v>4.5403775618195648E-2</v>
      </c>
      <c r="K20" s="1166">
        <v>1.7882090333431893E-2</v>
      </c>
      <c r="L20" s="1166">
        <v>9.8478374510442723E-2</v>
      </c>
      <c r="M20" s="2234">
        <v>11</v>
      </c>
      <c r="N20" s="372">
        <v>0</v>
      </c>
      <c r="O20" s="1168"/>
      <c r="P20" s="1168"/>
      <c r="Q20" s="2234">
        <v>0</v>
      </c>
      <c r="R20" s="372">
        <v>6.7065029292792913E-2</v>
      </c>
      <c r="S20" s="1166">
        <v>1.7543575792746666E-2</v>
      </c>
      <c r="T20" s="1166">
        <v>0.15445069639907705</v>
      </c>
      <c r="U20" s="2498">
        <v>13</v>
      </c>
    </row>
    <row r="21" spans="1:21" ht="30">
      <c r="A21" s="370" t="s">
        <v>90</v>
      </c>
      <c r="B21" s="372">
        <v>3.0671923000768829E-3</v>
      </c>
      <c r="C21" s="1166">
        <v>2.8039649939050007E-4</v>
      </c>
      <c r="D21" s="1166">
        <v>1.2075187576922719E-2</v>
      </c>
      <c r="E21" s="2234">
        <v>1</v>
      </c>
      <c r="F21" s="372">
        <v>1.054248233271541E-2</v>
      </c>
      <c r="G21" s="1166">
        <v>4.0678007263771857E-3</v>
      </c>
      <c r="H21" s="1166">
        <v>2.8305850079295536E-2</v>
      </c>
      <c r="I21" s="2234">
        <v>3</v>
      </c>
      <c r="J21" s="372">
        <v>3.4323092456064741E-3</v>
      </c>
      <c r="K21" s="1166">
        <v>4.5360904230318401E-6</v>
      </c>
      <c r="L21" s="1166">
        <v>2.29376894287181E-2</v>
      </c>
      <c r="M21" s="2234">
        <v>1</v>
      </c>
      <c r="N21" s="372">
        <v>2.497422539033246E-2</v>
      </c>
      <c r="O21" s="1166">
        <v>8.8875672932118583E-3</v>
      </c>
      <c r="P21" s="1166">
        <v>6.0954364955732032E-2</v>
      </c>
      <c r="Q21" s="2234">
        <v>3</v>
      </c>
      <c r="R21" s="372">
        <v>1.2186501604133577E-2</v>
      </c>
      <c r="S21" s="1166">
        <v>2.2108879279510081E-3</v>
      </c>
      <c r="T21" s="1166">
        <v>9.1433405702234349E-2</v>
      </c>
      <c r="U21" s="2498">
        <v>3</v>
      </c>
    </row>
    <row r="22" spans="1:21" ht="15.75" thickBot="1">
      <c r="A22" s="371" t="s">
        <v>8</v>
      </c>
      <c r="B22" s="373">
        <v>1</v>
      </c>
      <c r="C22" s="1167"/>
      <c r="D22" s="1167"/>
      <c r="E22" s="2235">
        <v>293</v>
      </c>
      <c r="F22" s="373">
        <v>1</v>
      </c>
      <c r="G22" s="1167"/>
      <c r="H22" s="1167"/>
      <c r="I22" s="2235">
        <v>327</v>
      </c>
      <c r="J22" s="373">
        <v>1</v>
      </c>
      <c r="K22" s="1167"/>
      <c r="L22" s="1167"/>
      <c r="M22" s="2235">
        <v>260</v>
      </c>
      <c r="N22" s="373">
        <v>1</v>
      </c>
      <c r="O22" s="1167"/>
      <c r="P22" s="1167"/>
      <c r="Q22" s="2235">
        <v>119</v>
      </c>
      <c r="R22" s="373">
        <v>1</v>
      </c>
      <c r="S22" s="1167"/>
      <c r="T22" s="1167"/>
      <c r="U22" s="2499">
        <v>183</v>
      </c>
    </row>
    <row r="23" spans="1:21" ht="16.5" thickTop="1" thickBot="1"/>
    <row r="24" spans="1:21" ht="16.5" thickTop="1">
      <c r="A24" s="808"/>
      <c r="B24" s="3272" t="s">
        <v>561</v>
      </c>
      <c r="C24" s="3272"/>
      <c r="D24" s="3272"/>
      <c r="E24" s="3272"/>
      <c r="F24" s="3272"/>
      <c r="G24" s="3272"/>
      <c r="H24" s="3272"/>
      <c r="I24" s="3272"/>
      <c r="J24" s="3272"/>
      <c r="K24" s="3272"/>
      <c r="L24" s="3272"/>
      <c r="M24" s="3273"/>
    </row>
    <row r="25" spans="1:21" ht="15.75">
      <c r="A25" s="809"/>
      <c r="B25" s="3274" t="s">
        <v>15</v>
      </c>
      <c r="C25" s="3274"/>
      <c r="D25" s="3274"/>
      <c r="E25" s="3274"/>
      <c r="F25" s="3274" t="s">
        <v>16</v>
      </c>
      <c r="G25" s="3274"/>
      <c r="H25" s="3274"/>
      <c r="I25" s="3274"/>
      <c r="J25" s="3274" t="s">
        <v>17</v>
      </c>
      <c r="K25" s="3274"/>
      <c r="L25" s="3274"/>
      <c r="M25" s="3275"/>
    </row>
    <row r="26" spans="1:21" ht="47.25">
      <c r="A26" s="810"/>
      <c r="B26" s="369" t="s">
        <v>580</v>
      </c>
      <c r="C26" s="1165" t="s">
        <v>236</v>
      </c>
      <c r="D26" s="1165" t="s">
        <v>237</v>
      </c>
      <c r="E26" s="2233" t="s">
        <v>579</v>
      </c>
      <c r="F26" s="369" t="s">
        <v>580</v>
      </c>
      <c r="G26" s="1165" t="s">
        <v>236</v>
      </c>
      <c r="H26" s="1165" t="s">
        <v>237</v>
      </c>
      <c r="I26" s="2233" t="s">
        <v>579</v>
      </c>
      <c r="J26" s="369" t="s">
        <v>580</v>
      </c>
      <c r="K26" s="1165" t="s">
        <v>236</v>
      </c>
      <c r="L26" s="1165" t="s">
        <v>237</v>
      </c>
      <c r="M26" s="2497" t="s">
        <v>579</v>
      </c>
    </row>
    <row r="27" spans="1:21">
      <c r="A27" s="370" t="s">
        <v>76</v>
      </c>
      <c r="B27" s="372">
        <v>0.40966917160898364</v>
      </c>
      <c r="C27" s="1166">
        <v>0.37123402211642509</v>
      </c>
      <c r="D27" s="1166">
        <v>0.4494602877557996</v>
      </c>
      <c r="E27" s="2234">
        <v>186</v>
      </c>
      <c r="F27" s="372">
        <v>0.34117596322307031</v>
      </c>
      <c r="G27" s="1166">
        <v>0.29409666978335419</v>
      </c>
      <c r="H27" s="1166">
        <v>0.39177103644931127</v>
      </c>
      <c r="I27" s="2234">
        <v>156</v>
      </c>
      <c r="J27" s="372">
        <v>0.35327426876298362</v>
      </c>
      <c r="K27" s="1166">
        <v>0.25010339819314997</v>
      </c>
      <c r="L27" s="1166">
        <v>0.48104646389048061</v>
      </c>
      <c r="M27" s="2498">
        <v>88</v>
      </c>
    </row>
    <row r="28" spans="1:21">
      <c r="A28" s="370" t="s">
        <v>77</v>
      </c>
      <c r="B28" s="372">
        <v>0.43355876503169666</v>
      </c>
      <c r="C28" s="1166">
        <v>0.39397207282557789</v>
      </c>
      <c r="D28" s="1166">
        <v>0.47278241736533055</v>
      </c>
      <c r="E28" s="2234">
        <v>209</v>
      </c>
      <c r="F28" s="372">
        <v>0.4688326690836942</v>
      </c>
      <c r="G28" s="1166">
        <v>0.41830836048795755</v>
      </c>
      <c r="H28" s="1166">
        <v>0.52106964545773504</v>
      </c>
      <c r="I28" s="2234">
        <v>205</v>
      </c>
      <c r="J28" s="372">
        <v>0.4425914931163758</v>
      </c>
      <c r="K28" s="1166">
        <v>0.32095622598333473</v>
      </c>
      <c r="L28" s="1166">
        <v>0.55955595804739011</v>
      </c>
      <c r="M28" s="2498">
        <v>119</v>
      </c>
    </row>
    <row r="29" spans="1:21">
      <c r="A29" s="370" t="s">
        <v>78</v>
      </c>
      <c r="B29" s="372">
        <v>0.12371858377110258</v>
      </c>
      <c r="C29" s="1166">
        <v>9.9516819311173954E-2</v>
      </c>
      <c r="D29" s="1166">
        <v>0.15200388536495135</v>
      </c>
      <c r="E29" s="2234">
        <v>61</v>
      </c>
      <c r="F29" s="372">
        <v>0.13171096672273069</v>
      </c>
      <c r="G29" s="1166">
        <v>9.8749071349409703E-2</v>
      </c>
      <c r="H29" s="1166">
        <v>0.16827220972788515</v>
      </c>
      <c r="I29" s="2234">
        <v>59</v>
      </c>
      <c r="J29" s="372">
        <v>0.14919933986215286</v>
      </c>
      <c r="K29" s="1166">
        <v>8.3266921701954391E-2</v>
      </c>
      <c r="L29" s="1166">
        <v>0.25947228442490267</v>
      </c>
      <c r="M29" s="2498">
        <v>40</v>
      </c>
    </row>
    <row r="30" spans="1:21">
      <c r="A30" s="370" t="s">
        <v>79</v>
      </c>
      <c r="B30" s="372">
        <v>2.3858685170725029E-2</v>
      </c>
      <c r="C30" s="1166">
        <v>1.3322630589368136E-2</v>
      </c>
      <c r="D30" s="1166">
        <v>3.7494659826910359E-2</v>
      </c>
      <c r="E30" s="2234">
        <v>13</v>
      </c>
      <c r="F30" s="372">
        <v>4.903526242150294E-2</v>
      </c>
      <c r="G30" s="1166">
        <v>3.0982656491082661E-2</v>
      </c>
      <c r="H30" s="1166">
        <v>7.6204770507332431E-2</v>
      </c>
      <c r="I30" s="2234">
        <v>22</v>
      </c>
      <c r="J30" s="372">
        <v>4.554540289601252E-2</v>
      </c>
      <c r="K30" s="1166">
        <v>1.3376723215172377E-2</v>
      </c>
      <c r="L30" s="1166">
        <v>0.1198245176560311</v>
      </c>
      <c r="M30" s="2498">
        <v>13</v>
      </c>
    </row>
    <row r="31" spans="1:21" ht="30">
      <c r="A31" s="370" t="s">
        <v>90</v>
      </c>
      <c r="B31" s="372">
        <v>9.1947944174883226E-3</v>
      </c>
      <c r="C31" s="1166">
        <v>4.1497570623666817E-3</v>
      </c>
      <c r="D31" s="1166">
        <v>2.0326819166133103E-2</v>
      </c>
      <c r="E31" s="2234">
        <v>4</v>
      </c>
      <c r="F31" s="372">
        <v>9.2451385489998299E-3</v>
      </c>
      <c r="G31" s="1166">
        <v>2.352457184445482E-3</v>
      </c>
      <c r="H31" s="1166">
        <v>2.2070470630893735E-2</v>
      </c>
      <c r="I31" s="2234">
        <v>4</v>
      </c>
      <c r="J31" s="372">
        <v>9.3894953624758457E-3</v>
      </c>
      <c r="K31" s="1166">
        <v>1.6911031183705339E-3</v>
      </c>
      <c r="L31" s="1166">
        <v>7.0699855608578832E-2</v>
      </c>
      <c r="M31" s="2498">
        <v>3</v>
      </c>
    </row>
    <row r="32" spans="1:21" ht="15.75" thickBot="1">
      <c r="A32" s="371" t="s">
        <v>8</v>
      </c>
      <c r="B32" s="373">
        <v>1</v>
      </c>
      <c r="C32" s="1167"/>
      <c r="D32" s="1167"/>
      <c r="E32" s="2235">
        <v>473</v>
      </c>
      <c r="F32" s="373">
        <v>1</v>
      </c>
      <c r="G32" s="1167"/>
      <c r="H32" s="1167"/>
      <c r="I32" s="2235">
        <v>446</v>
      </c>
      <c r="J32" s="373">
        <v>1</v>
      </c>
      <c r="K32" s="1167"/>
      <c r="L32" s="1167"/>
      <c r="M32" s="2499">
        <v>263</v>
      </c>
    </row>
    <row r="33" spans="1:13" ht="16.5" thickTop="1" thickBot="1"/>
    <row r="34" spans="1:13" ht="16.5" thickTop="1">
      <c r="A34" s="808"/>
      <c r="B34" s="3272" t="s">
        <v>560</v>
      </c>
      <c r="C34" s="3272"/>
      <c r="D34" s="3272"/>
      <c r="E34" s="3272"/>
      <c r="F34" s="3272"/>
      <c r="G34" s="3272"/>
      <c r="H34" s="3272"/>
      <c r="I34" s="3272"/>
      <c r="J34" s="3272"/>
      <c r="K34" s="3272"/>
      <c r="L34" s="3272"/>
      <c r="M34" s="3273"/>
    </row>
    <row r="35" spans="1:13" ht="15.75">
      <c r="A35" s="809"/>
      <c r="B35" s="3274" t="s">
        <v>19</v>
      </c>
      <c r="C35" s="3274"/>
      <c r="D35" s="3274"/>
      <c r="E35" s="3274"/>
      <c r="F35" s="3274" t="s">
        <v>20</v>
      </c>
      <c r="G35" s="3274"/>
      <c r="H35" s="3274"/>
      <c r="I35" s="3274"/>
      <c r="J35" s="3274" t="s">
        <v>21</v>
      </c>
      <c r="K35" s="3274"/>
      <c r="L35" s="3274"/>
      <c r="M35" s="3275"/>
    </row>
    <row r="36" spans="1:13" ht="47.25">
      <c r="A36" s="810"/>
      <c r="B36" s="369" t="s">
        <v>580</v>
      </c>
      <c r="C36" s="1165" t="s">
        <v>236</v>
      </c>
      <c r="D36" s="1165" t="s">
        <v>237</v>
      </c>
      <c r="E36" s="2233" t="s">
        <v>579</v>
      </c>
      <c r="F36" s="369" t="s">
        <v>580</v>
      </c>
      <c r="G36" s="1165" t="s">
        <v>236</v>
      </c>
      <c r="H36" s="1165" t="s">
        <v>237</v>
      </c>
      <c r="I36" s="2233" t="s">
        <v>579</v>
      </c>
      <c r="J36" s="369" t="s">
        <v>580</v>
      </c>
      <c r="K36" s="1165" t="s">
        <v>236</v>
      </c>
      <c r="L36" s="1165" t="s">
        <v>237</v>
      </c>
      <c r="M36" s="2497" t="s">
        <v>579</v>
      </c>
    </row>
    <row r="37" spans="1:13">
      <c r="A37" s="370" t="s">
        <v>76</v>
      </c>
      <c r="B37" s="372">
        <v>0.35937288880161344</v>
      </c>
      <c r="C37" s="1166">
        <v>0.31013080249589992</v>
      </c>
      <c r="D37" s="1166">
        <v>0.41105737946068588</v>
      </c>
      <c r="E37" s="2234">
        <v>132</v>
      </c>
      <c r="F37" s="372">
        <v>0.39417297453310596</v>
      </c>
      <c r="G37" s="1166">
        <v>0.35111166658911874</v>
      </c>
      <c r="H37" s="1166">
        <v>0.43715284994825176</v>
      </c>
      <c r="I37" s="2234">
        <v>229</v>
      </c>
      <c r="J37" s="372">
        <v>0.39150249914207108</v>
      </c>
      <c r="K37" s="1166">
        <v>0.32725374319316686</v>
      </c>
      <c r="L37" s="1166">
        <v>0.4653996499920387</v>
      </c>
      <c r="M37" s="2498">
        <v>68</v>
      </c>
    </row>
    <row r="38" spans="1:13">
      <c r="A38" s="370" t="s">
        <v>77</v>
      </c>
      <c r="B38" s="372">
        <v>0.45730120852204048</v>
      </c>
      <c r="C38" s="1166">
        <v>0.40593133757011868</v>
      </c>
      <c r="D38" s="1166">
        <v>0.51071258203549241</v>
      </c>
      <c r="E38" s="2234">
        <v>176</v>
      </c>
      <c r="F38" s="372">
        <v>0.44762856521575162</v>
      </c>
      <c r="G38" s="1166">
        <v>0.40478605214375402</v>
      </c>
      <c r="H38" s="1166">
        <v>0.49237100722126359</v>
      </c>
      <c r="I38" s="2234">
        <v>278</v>
      </c>
      <c r="J38" s="372">
        <v>0.4245658600862996</v>
      </c>
      <c r="K38" s="1166">
        <v>0.35754945038083308</v>
      </c>
      <c r="L38" s="1166">
        <v>0.49730797816471828</v>
      </c>
      <c r="M38" s="2498">
        <v>79</v>
      </c>
    </row>
    <row r="39" spans="1:13">
      <c r="A39" s="370" t="s">
        <v>78</v>
      </c>
      <c r="B39" s="372">
        <v>0.14263486527193781</v>
      </c>
      <c r="C39" s="1166">
        <v>0.10823721717282465</v>
      </c>
      <c r="D39" s="1166">
        <v>0.1817955244200824</v>
      </c>
      <c r="E39" s="2234">
        <v>58</v>
      </c>
      <c r="F39" s="372">
        <v>0.11584249846608378</v>
      </c>
      <c r="G39" s="1166">
        <v>8.9655589522179543E-2</v>
      </c>
      <c r="H39" s="1166">
        <v>0.1460777452518881</v>
      </c>
      <c r="I39" s="2234">
        <v>76</v>
      </c>
      <c r="J39" s="372">
        <v>0.13373143287672107</v>
      </c>
      <c r="K39" s="1166">
        <v>8.9182094039185922E-2</v>
      </c>
      <c r="L39" s="1166">
        <v>0.1850922414431464</v>
      </c>
      <c r="M39" s="2498">
        <v>26</v>
      </c>
    </row>
    <row r="40" spans="1:13">
      <c r="A40" s="370" t="s">
        <v>79</v>
      </c>
      <c r="B40" s="372">
        <v>2.8378415815423066E-2</v>
      </c>
      <c r="C40" s="1166">
        <v>1.4998049410225549E-2</v>
      </c>
      <c r="D40" s="1166">
        <v>5.0805638759751748E-2</v>
      </c>
      <c r="E40" s="2234">
        <v>12</v>
      </c>
      <c r="F40" s="372">
        <v>3.7364571859797517E-2</v>
      </c>
      <c r="G40" s="1166">
        <v>2.2568211296046199E-2</v>
      </c>
      <c r="H40" s="1166">
        <v>5.5865844947513121E-2</v>
      </c>
      <c r="I40" s="2234">
        <v>25</v>
      </c>
      <c r="J40" s="372">
        <v>3.5580719632614471E-2</v>
      </c>
      <c r="K40" s="1166">
        <v>1.6627819190424119E-2</v>
      </c>
      <c r="L40" s="1166">
        <v>7.0965574874361503E-2</v>
      </c>
      <c r="M40" s="2498">
        <v>11</v>
      </c>
    </row>
    <row r="41" spans="1:13" ht="30">
      <c r="A41" s="370" t="s">
        <v>90</v>
      </c>
      <c r="B41" s="372">
        <v>1.2312621588983634E-2</v>
      </c>
      <c r="C41" s="1166">
        <v>3.9258677211408593E-3</v>
      </c>
      <c r="D41" s="1166">
        <v>2.7329891880198853E-2</v>
      </c>
      <c r="E41" s="2234">
        <v>5</v>
      </c>
      <c r="F41" s="372">
        <v>4.9913899252572325E-3</v>
      </c>
      <c r="G41" s="1166">
        <v>8.4394276867445111E-4</v>
      </c>
      <c r="H41" s="1166">
        <v>1.2949988541425816E-2</v>
      </c>
      <c r="I41" s="2234">
        <v>4</v>
      </c>
      <c r="J41" s="372">
        <v>1.4619488262294695E-2</v>
      </c>
      <c r="K41" s="1166">
        <v>4.4665398189676665E-3</v>
      </c>
      <c r="L41" s="1166">
        <v>4.15323519662536E-2</v>
      </c>
      <c r="M41" s="2498">
        <v>2</v>
      </c>
    </row>
    <row r="42" spans="1:13" ht="15.75" thickBot="1">
      <c r="A42" s="371" t="s">
        <v>8</v>
      </c>
      <c r="B42" s="373">
        <v>1</v>
      </c>
      <c r="C42" s="1167"/>
      <c r="D42" s="1167"/>
      <c r="E42" s="2235">
        <v>383</v>
      </c>
      <c r="F42" s="373">
        <v>1</v>
      </c>
      <c r="G42" s="1167"/>
      <c r="H42" s="1167"/>
      <c r="I42" s="2235">
        <v>612</v>
      </c>
      <c r="J42" s="373">
        <v>1</v>
      </c>
      <c r="K42" s="1167"/>
      <c r="L42" s="1167"/>
      <c r="M42" s="2499">
        <v>186</v>
      </c>
    </row>
    <row r="43" spans="1:13" ht="16.5" thickTop="1" thickBot="1"/>
    <row r="44" spans="1:13" ht="16.5" thickTop="1">
      <c r="A44" s="808"/>
      <c r="B44" s="3272" t="s">
        <v>22</v>
      </c>
      <c r="C44" s="3272"/>
      <c r="D44" s="3272"/>
      <c r="E44" s="3272"/>
      <c r="F44" s="3272"/>
      <c r="G44" s="3272"/>
      <c r="H44" s="3272"/>
      <c r="I44" s="3272"/>
      <c r="J44" s="3272"/>
      <c r="K44" s="3272"/>
      <c r="L44" s="3272"/>
      <c r="M44" s="3273"/>
    </row>
    <row r="45" spans="1:13" ht="15.75">
      <c r="A45" s="809"/>
      <c r="B45" s="3274" t="s">
        <v>23</v>
      </c>
      <c r="C45" s="3274"/>
      <c r="D45" s="3274"/>
      <c r="E45" s="3274"/>
      <c r="F45" s="3274" t="s">
        <v>24</v>
      </c>
      <c r="G45" s="3274"/>
      <c r="H45" s="3274"/>
      <c r="I45" s="3274"/>
      <c r="J45" s="3274" t="s">
        <v>25</v>
      </c>
      <c r="K45" s="3274"/>
      <c r="L45" s="3274"/>
      <c r="M45" s="3275"/>
    </row>
    <row r="46" spans="1:13" ht="47.25">
      <c r="A46" s="810"/>
      <c r="B46" s="369" t="s">
        <v>580</v>
      </c>
      <c r="C46" s="1165" t="s">
        <v>236</v>
      </c>
      <c r="D46" s="1165" t="s">
        <v>237</v>
      </c>
      <c r="E46" s="2233" t="s">
        <v>579</v>
      </c>
      <c r="F46" s="369" t="s">
        <v>580</v>
      </c>
      <c r="G46" s="1165" t="s">
        <v>236</v>
      </c>
      <c r="H46" s="1165" t="s">
        <v>237</v>
      </c>
      <c r="I46" s="2233" t="s">
        <v>579</v>
      </c>
      <c r="J46" s="369" t="s">
        <v>580</v>
      </c>
      <c r="K46" s="1165" t="s">
        <v>236</v>
      </c>
      <c r="L46" s="1165" t="s">
        <v>237</v>
      </c>
      <c r="M46" s="2497" t="s">
        <v>579</v>
      </c>
    </row>
    <row r="47" spans="1:13">
      <c r="A47" s="370" t="s">
        <v>76</v>
      </c>
      <c r="B47" s="372">
        <v>0.38119219812043342</v>
      </c>
      <c r="C47" s="1166">
        <v>0.33610837110456765</v>
      </c>
      <c r="D47" s="1166">
        <v>0.42854379991647229</v>
      </c>
      <c r="E47" s="2234">
        <v>176</v>
      </c>
      <c r="F47" s="372">
        <v>0.38698333767922094</v>
      </c>
      <c r="G47" s="1166">
        <v>0.33311847871556727</v>
      </c>
      <c r="H47" s="1166">
        <v>0.44347869813540641</v>
      </c>
      <c r="I47" s="2234">
        <v>138</v>
      </c>
      <c r="J47" s="372">
        <v>0.39168190646204815</v>
      </c>
      <c r="K47" s="1166">
        <v>0.33508990017619406</v>
      </c>
      <c r="L47" s="1166">
        <v>0.45215064881180766</v>
      </c>
      <c r="M47" s="2498">
        <v>102</v>
      </c>
    </row>
    <row r="48" spans="1:13">
      <c r="A48" s="370" t="s">
        <v>77</v>
      </c>
      <c r="B48" s="372">
        <v>0.44780171583276357</v>
      </c>
      <c r="C48" s="1166">
        <v>0.4009136190962479</v>
      </c>
      <c r="D48" s="1166">
        <v>0.49553335155071276</v>
      </c>
      <c r="E48" s="2234">
        <v>227</v>
      </c>
      <c r="F48" s="372">
        <v>0.45109191434348539</v>
      </c>
      <c r="G48" s="1166">
        <v>0.39528756896727429</v>
      </c>
      <c r="H48" s="1166">
        <v>0.50801571308885629</v>
      </c>
      <c r="I48" s="2234">
        <v>145</v>
      </c>
      <c r="J48" s="372">
        <v>0.44554826981937667</v>
      </c>
      <c r="K48" s="1166">
        <v>0.38630905114998382</v>
      </c>
      <c r="L48" s="1166">
        <v>0.50544494310688348</v>
      </c>
      <c r="M48" s="2498">
        <v>143</v>
      </c>
    </row>
    <row r="49" spans="1:13">
      <c r="A49" s="370" t="s">
        <v>78</v>
      </c>
      <c r="B49" s="372">
        <v>0.14334415052675706</v>
      </c>
      <c r="C49" s="1166">
        <v>0.11134496565580915</v>
      </c>
      <c r="D49" s="1166">
        <v>0.17790243396474417</v>
      </c>
      <c r="E49" s="2234">
        <v>69</v>
      </c>
      <c r="F49" s="372">
        <v>0.10813100602274868</v>
      </c>
      <c r="G49" s="1166">
        <v>7.6299833231356987E-2</v>
      </c>
      <c r="H49" s="1166">
        <v>0.14678440995971165</v>
      </c>
      <c r="I49" s="2234">
        <v>49</v>
      </c>
      <c r="J49" s="372">
        <v>0.11393579133763083</v>
      </c>
      <c r="K49" s="1166">
        <v>7.9288360212320538E-2</v>
      </c>
      <c r="L49" s="1166">
        <v>0.15551556828722279</v>
      </c>
      <c r="M49" s="2498">
        <v>35</v>
      </c>
    </row>
    <row r="50" spans="1:13">
      <c r="A50" s="370" t="s">
        <v>79</v>
      </c>
      <c r="B50" s="372">
        <v>2.4822886071716132E-2</v>
      </c>
      <c r="C50" s="1166">
        <v>1.2247079021561347E-2</v>
      </c>
      <c r="D50" s="1166">
        <v>4.1626743759888063E-2</v>
      </c>
      <c r="E50" s="2234">
        <v>12</v>
      </c>
      <c r="F50" s="372">
        <v>3.8326079432664223E-2</v>
      </c>
      <c r="G50" s="1166">
        <v>1.9834342483115518E-2</v>
      </c>
      <c r="H50" s="1166">
        <v>6.3180302430797863E-2</v>
      </c>
      <c r="I50" s="2234">
        <v>17</v>
      </c>
      <c r="J50" s="372">
        <v>3.8526413103522124E-2</v>
      </c>
      <c r="K50" s="1166">
        <v>1.9563824431516653E-2</v>
      </c>
      <c r="L50" s="1166">
        <v>6.5902743613272752E-2</v>
      </c>
      <c r="M50" s="2498">
        <v>13</v>
      </c>
    </row>
    <row r="51" spans="1:13" ht="30">
      <c r="A51" s="370" t="s">
        <v>90</v>
      </c>
      <c r="B51" s="372">
        <v>2.8390494483257938E-3</v>
      </c>
      <c r="C51" s="1166">
        <v>2.5580053003065726E-4</v>
      </c>
      <c r="D51" s="1166">
        <v>1.1021693699331925E-2</v>
      </c>
      <c r="E51" s="2234">
        <v>3</v>
      </c>
      <c r="F51" s="372">
        <v>1.5467662521880341E-2</v>
      </c>
      <c r="G51" s="1166">
        <v>6.4520683714508276E-3</v>
      </c>
      <c r="H51" s="1166">
        <v>3.6502647667056243E-2</v>
      </c>
      <c r="I51" s="2234">
        <v>4</v>
      </c>
      <c r="J51" s="372">
        <v>1.0307619277423798E-2</v>
      </c>
      <c r="K51" s="1166">
        <v>3.1984431585220831E-3</v>
      </c>
      <c r="L51" s="1166">
        <v>2.9900387764615677E-2</v>
      </c>
      <c r="M51" s="2498">
        <v>3</v>
      </c>
    </row>
    <row r="52" spans="1:13" ht="15.75" thickBot="1">
      <c r="A52" s="371" t="s">
        <v>8</v>
      </c>
      <c r="B52" s="373">
        <v>1</v>
      </c>
      <c r="C52" s="1167"/>
      <c r="D52" s="1167"/>
      <c r="E52" s="2235">
        <v>487</v>
      </c>
      <c r="F52" s="373">
        <v>1</v>
      </c>
      <c r="G52" s="1167"/>
      <c r="H52" s="1167"/>
      <c r="I52" s="2235">
        <v>353</v>
      </c>
      <c r="J52" s="373">
        <v>1</v>
      </c>
      <c r="K52" s="1167"/>
      <c r="L52" s="1167"/>
      <c r="M52" s="2499">
        <v>296</v>
      </c>
    </row>
    <row r="53" spans="1:13" ht="16.5" thickTop="1" thickBot="1"/>
    <row r="54" spans="1:13" ht="16.5" thickTop="1">
      <c r="A54" s="808"/>
      <c r="B54" s="3272" t="s">
        <v>26</v>
      </c>
      <c r="C54" s="3272"/>
      <c r="D54" s="3272"/>
      <c r="E54" s="3272"/>
      <c r="F54" s="3272"/>
      <c r="G54" s="3272"/>
      <c r="H54" s="3272"/>
      <c r="I54" s="3273"/>
    </row>
    <row r="55" spans="1:13" ht="15.75">
      <c r="A55" s="809"/>
      <c r="B55" s="3274" t="s">
        <v>27</v>
      </c>
      <c r="C55" s="3274"/>
      <c r="D55" s="3274"/>
      <c r="E55" s="3274"/>
      <c r="F55" s="3274" t="s">
        <v>28</v>
      </c>
      <c r="G55" s="3274"/>
      <c r="H55" s="3274"/>
      <c r="I55" s="3275"/>
    </row>
    <row r="56" spans="1:13" ht="47.25">
      <c r="A56" s="810"/>
      <c r="B56" s="369" t="s">
        <v>580</v>
      </c>
      <c r="C56" s="1165" t="s">
        <v>236</v>
      </c>
      <c r="D56" s="1165" t="s">
        <v>237</v>
      </c>
      <c r="E56" s="2233" t="s">
        <v>579</v>
      </c>
      <c r="F56" s="369" t="s">
        <v>580</v>
      </c>
      <c r="G56" s="1165" t="s">
        <v>236</v>
      </c>
      <c r="H56" s="1165" t="s">
        <v>237</v>
      </c>
      <c r="I56" s="2497" t="s">
        <v>579</v>
      </c>
    </row>
    <row r="57" spans="1:13">
      <c r="A57" s="370" t="s">
        <v>76</v>
      </c>
      <c r="B57" s="372">
        <v>0.3811518797700939</v>
      </c>
      <c r="C57" s="1166">
        <v>0.34492292239616068</v>
      </c>
      <c r="D57" s="1166">
        <v>0.41965623581363898</v>
      </c>
      <c r="E57" s="2234">
        <v>294</v>
      </c>
      <c r="F57" s="372">
        <v>0.38400966602499054</v>
      </c>
      <c r="G57" s="1166">
        <v>0.3370435742603185</v>
      </c>
      <c r="H57" s="1166">
        <v>0.43432794289787291</v>
      </c>
      <c r="I57" s="2498">
        <v>136</v>
      </c>
    </row>
    <row r="58" spans="1:13">
      <c r="A58" s="370" t="s">
        <v>77</v>
      </c>
      <c r="B58" s="372">
        <v>0.45441664823097516</v>
      </c>
      <c r="C58" s="1166">
        <v>0.41631317766038495</v>
      </c>
      <c r="D58" s="1166">
        <v>0.49290362792663261</v>
      </c>
      <c r="E58" s="2234">
        <v>382</v>
      </c>
      <c r="F58" s="372">
        <v>0.43296706304082266</v>
      </c>
      <c r="G58" s="1166">
        <v>0.38293248247315931</v>
      </c>
      <c r="H58" s="1166">
        <v>0.48196888736244814</v>
      </c>
      <c r="I58" s="2498">
        <v>151</v>
      </c>
    </row>
    <row r="59" spans="1:13">
      <c r="A59" s="370" t="s">
        <v>78</v>
      </c>
      <c r="B59" s="372">
        <v>0.12599825228418118</v>
      </c>
      <c r="C59" s="1166">
        <v>0.10278492785755822</v>
      </c>
      <c r="D59" s="1166">
        <v>0.15402262590767335</v>
      </c>
      <c r="E59" s="2234">
        <v>113</v>
      </c>
      <c r="F59" s="372">
        <v>0.13164638748037066</v>
      </c>
      <c r="G59" s="1166">
        <v>9.9888785767051014E-2</v>
      </c>
      <c r="H59" s="1166">
        <v>0.16745772098941913</v>
      </c>
      <c r="I59" s="2498">
        <v>47</v>
      </c>
    </row>
    <row r="60" spans="1:13">
      <c r="A60" s="370" t="s">
        <v>79</v>
      </c>
      <c r="B60" s="372">
        <v>2.5277496606501592E-2</v>
      </c>
      <c r="C60" s="1166">
        <v>1.4787868247736303E-2</v>
      </c>
      <c r="D60" s="1166">
        <v>3.8901282419638084E-2</v>
      </c>
      <c r="E60" s="2234">
        <v>29</v>
      </c>
      <c r="F60" s="372">
        <v>4.8818036496914366E-2</v>
      </c>
      <c r="G60" s="1166">
        <v>3.1236893176012331E-2</v>
      </c>
      <c r="H60" s="1166">
        <v>7.5019502601093024E-2</v>
      </c>
      <c r="I60" s="2498">
        <v>19</v>
      </c>
    </row>
    <row r="61" spans="1:13" ht="30">
      <c r="A61" s="370" t="s">
        <v>90</v>
      </c>
      <c r="B61" s="372">
        <v>1.3155723108247331E-2</v>
      </c>
      <c r="C61" s="1166">
        <v>6.9045872064932125E-3</v>
      </c>
      <c r="D61" s="1166">
        <v>2.523285199506542E-2</v>
      </c>
      <c r="E61" s="2234">
        <v>10</v>
      </c>
      <c r="F61" s="372">
        <v>2.5588469568998962E-3</v>
      </c>
      <c r="G61" s="1166">
        <v>2.8259969847822873E-4</v>
      </c>
      <c r="H61" s="1166">
        <v>1.2169501438491381E-2</v>
      </c>
      <c r="I61" s="2498">
        <v>1</v>
      </c>
    </row>
    <row r="62" spans="1:13" ht="15.75" thickBot="1">
      <c r="A62" s="371" t="s">
        <v>8</v>
      </c>
      <c r="B62" s="373">
        <v>1</v>
      </c>
      <c r="C62" s="1167"/>
      <c r="D62" s="1167"/>
      <c r="E62" s="2235">
        <v>828</v>
      </c>
      <c r="F62" s="373">
        <v>1</v>
      </c>
      <c r="G62" s="1167"/>
      <c r="H62" s="1167"/>
      <c r="I62" s="2499">
        <v>354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  <c r="F64" s="591"/>
    </row>
    <row r="65" spans="1:6" ht="16.5" thickTop="1">
      <c r="A65" s="1908"/>
      <c r="B65" s="1906">
        <v>2020</v>
      </c>
      <c r="C65" s="1906"/>
      <c r="D65" s="1906"/>
      <c r="E65" s="1906">
        <v>2021</v>
      </c>
      <c r="F65" s="1907">
        <v>2022</v>
      </c>
    </row>
    <row r="66" spans="1:6">
      <c r="A66" s="1909" t="s">
        <v>76</v>
      </c>
      <c r="B66" s="1380">
        <v>0.38803759999999998</v>
      </c>
      <c r="C66" s="1380"/>
      <c r="D66" s="1380"/>
      <c r="E66" s="1380">
        <v>0.36285414576973984</v>
      </c>
      <c r="F66" s="1370">
        <v>0.38221206732593677</v>
      </c>
    </row>
    <row r="67" spans="1:6">
      <c r="A67" s="1909" t="s">
        <v>77</v>
      </c>
      <c r="B67" s="1380">
        <v>0.45884049999999998</v>
      </c>
      <c r="C67" s="1380"/>
      <c r="D67" s="1380"/>
      <c r="E67" s="1380">
        <v>0.45208568002543564</v>
      </c>
      <c r="F67" s="1370">
        <v>0.44645923600060511</v>
      </c>
    </row>
    <row r="68" spans="1:6">
      <c r="A68" s="1909" t="s">
        <v>78</v>
      </c>
      <c r="B68" s="1380">
        <v>9.7373899999999999E-2</v>
      </c>
      <c r="C68" s="1380"/>
      <c r="D68" s="1380"/>
      <c r="E68" s="1380">
        <v>0.12873889588165327</v>
      </c>
      <c r="F68" s="1370">
        <v>0.12809360935941369</v>
      </c>
    </row>
    <row r="69" spans="1:6">
      <c r="A69" s="1909" t="s">
        <v>79</v>
      </c>
      <c r="B69" s="1380">
        <v>2.73545E-2</v>
      </c>
      <c r="C69" s="1380"/>
      <c r="D69" s="1380"/>
      <c r="E69" s="1380">
        <v>2.5625634736812886E-2</v>
      </c>
      <c r="F69" s="1370">
        <v>3.4010615609641727E-2</v>
      </c>
    </row>
    <row r="70" spans="1:6" ht="30.75" thickBot="1">
      <c r="A70" s="1910" t="s">
        <v>90</v>
      </c>
      <c r="B70" s="1371">
        <v>2.8393499999999999E-2</v>
      </c>
      <c r="C70" s="1371"/>
      <c r="D70" s="1371"/>
      <c r="E70" s="1371">
        <v>3.0695643586359834E-2</v>
      </c>
      <c r="F70" s="1381">
        <v>9.2244717044109824E-3</v>
      </c>
    </row>
    <row r="71" spans="1:6" ht="15.75" thickTop="1">
      <c r="A71" s="1760"/>
    </row>
    <row r="72" spans="1:6">
      <c r="A72" s="1760"/>
    </row>
    <row r="73" spans="1:6">
      <c r="A73" s="1760"/>
    </row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5"/>
  <dimension ref="A1:V63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299</v>
      </c>
      <c r="V1" s="590" t="s">
        <v>509</v>
      </c>
    </row>
    <row r="3" spans="1:22">
      <c r="A3" s="591" t="s">
        <v>303</v>
      </c>
    </row>
    <row r="4" spans="1:22" ht="15.75" thickBot="1"/>
    <row r="5" spans="1:22" ht="16.5" thickTop="1">
      <c r="A5" s="1530"/>
      <c r="B5" s="3282" t="s">
        <v>1</v>
      </c>
      <c r="C5" s="3282"/>
      <c r="D5" s="3282"/>
      <c r="E5" s="3282"/>
      <c r="F5" s="3282" t="s">
        <v>0</v>
      </c>
      <c r="G5" s="3282"/>
      <c r="H5" s="3282"/>
      <c r="I5" s="3283"/>
    </row>
    <row r="6" spans="1:22" ht="47.25">
      <c r="A6" s="813"/>
      <c r="B6" s="1528" t="s">
        <v>580</v>
      </c>
      <c r="C6" s="1529" t="s">
        <v>236</v>
      </c>
      <c r="D6" s="1529" t="s">
        <v>237</v>
      </c>
      <c r="E6" s="2230" t="s">
        <v>579</v>
      </c>
      <c r="F6" s="1528" t="s">
        <v>580</v>
      </c>
      <c r="G6" s="1529" t="s">
        <v>236</v>
      </c>
      <c r="H6" s="1529" t="s">
        <v>237</v>
      </c>
      <c r="I6" s="2494" t="s">
        <v>579</v>
      </c>
    </row>
    <row r="7" spans="1:22">
      <c r="A7" s="375" t="s">
        <v>76</v>
      </c>
      <c r="B7" s="377">
        <v>0.25925481031860159</v>
      </c>
      <c r="C7" s="1170">
        <v>0.23339410453617987</v>
      </c>
      <c r="D7" s="1170">
        <v>0.28690720117482693</v>
      </c>
      <c r="E7" s="2231">
        <v>279</v>
      </c>
      <c r="F7" s="377">
        <v>0.25068622414130509</v>
      </c>
      <c r="G7" s="1170">
        <v>0.22218235651935914</v>
      </c>
      <c r="H7" s="1170">
        <v>0.27946648241190331</v>
      </c>
      <c r="I7" s="2495">
        <v>242</v>
      </c>
    </row>
    <row r="8" spans="1:22">
      <c r="A8" s="375" t="s">
        <v>77</v>
      </c>
      <c r="B8" s="377">
        <v>0.40440826963077714</v>
      </c>
      <c r="C8" s="1170">
        <v>0.37459447482198088</v>
      </c>
      <c r="D8" s="1170">
        <v>0.43449516158857659</v>
      </c>
      <c r="E8" s="2231">
        <v>487</v>
      </c>
      <c r="F8" s="377">
        <v>0.41286564118404967</v>
      </c>
      <c r="G8" s="1170">
        <v>0.37983968344104313</v>
      </c>
      <c r="H8" s="1170">
        <v>0.44494099608525872</v>
      </c>
      <c r="I8" s="2495">
        <v>443</v>
      </c>
    </row>
    <row r="9" spans="1:22">
      <c r="A9" s="375" t="s">
        <v>78</v>
      </c>
      <c r="B9" s="377">
        <v>0.21435146857128801</v>
      </c>
      <c r="C9" s="1170">
        <v>0.19050290448919632</v>
      </c>
      <c r="D9" s="1170">
        <v>0.24064222705439964</v>
      </c>
      <c r="E9" s="2231">
        <v>262</v>
      </c>
      <c r="F9" s="377">
        <v>0.22473024885967421</v>
      </c>
      <c r="G9" s="1170">
        <v>0.19817456730905231</v>
      </c>
      <c r="H9" s="1170">
        <v>0.253411558463977</v>
      </c>
      <c r="I9" s="2495">
        <v>245</v>
      </c>
    </row>
    <row r="10" spans="1:22">
      <c r="A10" s="375" t="s">
        <v>79</v>
      </c>
      <c r="B10" s="377">
        <v>7.6472349055853026E-2</v>
      </c>
      <c r="C10" s="1170">
        <v>6.1688034328108356E-2</v>
      </c>
      <c r="D10" s="1170">
        <v>9.4235114829911981E-2</v>
      </c>
      <c r="E10" s="2231">
        <v>104</v>
      </c>
      <c r="F10" s="377">
        <v>8.1209315896954695E-2</v>
      </c>
      <c r="G10" s="1170">
        <v>6.435205580217021E-2</v>
      </c>
      <c r="H10" s="1170">
        <v>0.10051032420151407</v>
      </c>
      <c r="I10" s="2495">
        <v>99</v>
      </c>
    </row>
    <row r="11" spans="1:22" ht="30">
      <c r="A11" s="375" t="s">
        <v>90</v>
      </c>
      <c r="B11" s="377">
        <v>4.5513102423487099E-2</v>
      </c>
      <c r="C11" s="1170">
        <v>3.4170641463610103E-2</v>
      </c>
      <c r="D11" s="1170">
        <v>5.9729760656522801E-2</v>
      </c>
      <c r="E11" s="2231">
        <v>50</v>
      </c>
      <c r="F11" s="377">
        <v>3.0508569918020444E-2</v>
      </c>
      <c r="G11" s="1170">
        <v>2.0874743666411524E-2</v>
      </c>
      <c r="H11" s="1170">
        <v>4.3858833228639697E-2</v>
      </c>
      <c r="I11" s="2495">
        <v>34</v>
      </c>
    </row>
    <row r="12" spans="1:22" ht="15.75" thickBot="1">
      <c r="A12" s="376" t="s">
        <v>8</v>
      </c>
      <c r="B12" s="378">
        <v>1</v>
      </c>
      <c r="C12" s="1171"/>
      <c r="D12" s="1171"/>
      <c r="E12" s="2232">
        <v>1182</v>
      </c>
      <c r="F12" s="378">
        <v>1</v>
      </c>
      <c r="G12" s="1171"/>
      <c r="H12" s="1171"/>
      <c r="I12" s="2496">
        <v>1063</v>
      </c>
    </row>
    <row r="13" spans="1:22" ht="16.5" thickTop="1" thickBot="1"/>
    <row r="14" spans="1:22" ht="16.5" thickTop="1">
      <c r="A14" s="811"/>
      <c r="B14" s="3278" t="s">
        <v>9</v>
      </c>
      <c r="C14" s="3278"/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9"/>
    </row>
    <row r="15" spans="1:22" ht="33" customHeight="1">
      <c r="A15" s="812"/>
      <c r="B15" s="3280" t="s">
        <v>10</v>
      </c>
      <c r="C15" s="3280"/>
      <c r="D15" s="3280"/>
      <c r="E15" s="3280"/>
      <c r="F15" s="3280" t="s">
        <v>11</v>
      </c>
      <c r="G15" s="3280"/>
      <c r="H15" s="3280"/>
      <c r="I15" s="3280"/>
      <c r="J15" s="3280" t="s">
        <v>12</v>
      </c>
      <c r="K15" s="3280"/>
      <c r="L15" s="3280"/>
      <c r="M15" s="3280"/>
      <c r="N15" s="3280" t="s">
        <v>13</v>
      </c>
      <c r="O15" s="3280"/>
      <c r="P15" s="3280"/>
      <c r="Q15" s="3280"/>
      <c r="R15" s="3280" t="s">
        <v>558</v>
      </c>
      <c r="S15" s="3280"/>
      <c r="T15" s="3280"/>
      <c r="U15" s="3281"/>
    </row>
    <row r="16" spans="1:22" ht="47.25">
      <c r="A16" s="813"/>
      <c r="B16" s="374" t="s">
        <v>580</v>
      </c>
      <c r="C16" s="1169" t="s">
        <v>236</v>
      </c>
      <c r="D16" s="1169" t="s">
        <v>237</v>
      </c>
      <c r="E16" s="2230" t="s">
        <v>579</v>
      </c>
      <c r="F16" s="374" t="s">
        <v>580</v>
      </c>
      <c r="G16" s="1169" t="s">
        <v>236</v>
      </c>
      <c r="H16" s="1169" t="s">
        <v>237</v>
      </c>
      <c r="I16" s="2230" t="s">
        <v>579</v>
      </c>
      <c r="J16" s="374" t="s">
        <v>580</v>
      </c>
      <c r="K16" s="1169" t="s">
        <v>236</v>
      </c>
      <c r="L16" s="1169" t="s">
        <v>237</v>
      </c>
      <c r="M16" s="2230" t="s">
        <v>579</v>
      </c>
      <c r="N16" s="374" t="s">
        <v>580</v>
      </c>
      <c r="O16" s="1169" t="s">
        <v>236</v>
      </c>
      <c r="P16" s="1169" t="s">
        <v>237</v>
      </c>
      <c r="Q16" s="2230" t="s">
        <v>579</v>
      </c>
      <c r="R16" s="374" t="s">
        <v>580</v>
      </c>
      <c r="S16" s="1169" t="s">
        <v>236</v>
      </c>
      <c r="T16" s="1169" t="s">
        <v>237</v>
      </c>
      <c r="U16" s="2494" t="s">
        <v>579</v>
      </c>
    </row>
    <row r="17" spans="1:21">
      <c r="A17" s="375" t="s">
        <v>76</v>
      </c>
      <c r="B17" s="377">
        <v>0.29776388850372393</v>
      </c>
      <c r="C17" s="1170">
        <v>0.25461847159229312</v>
      </c>
      <c r="D17" s="1170">
        <v>0.34579776735230761</v>
      </c>
      <c r="E17" s="2231">
        <v>88</v>
      </c>
      <c r="F17" s="377">
        <v>0.22321114027450914</v>
      </c>
      <c r="G17" s="1170">
        <v>0.18009456716918629</v>
      </c>
      <c r="H17" s="1170">
        <v>0.26915397480895764</v>
      </c>
      <c r="I17" s="2231">
        <v>70</v>
      </c>
      <c r="J17" s="377">
        <v>0.19512637370678412</v>
      </c>
      <c r="K17" s="1170">
        <v>0.12842372321081225</v>
      </c>
      <c r="L17" s="1170">
        <v>0.27658292964891362</v>
      </c>
      <c r="M17" s="2231">
        <v>49</v>
      </c>
      <c r="N17" s="377">
        <v>0.3081673207430719</v>
      </c>
      <c r="O17" s="1170">
        <v>0.23821864048540115</v>
      </c>
      <c r="P17" s="1170">
        <v>0.38337715493076951</v>
      </c>
      <c r="Q17" s="2231">
        <v>37</v>
      </c>
      <c r="R17" s="377">
        <v>0.18969870429782751</v>
      </c>
      <c r="S17" s="1170">
        <v>9.4962308589486982E-2</v>
      </c>
      <c r="T17" s="1170">
        <v>0.30845472636303028</v>
      </c>
      <c r="U17" s="2495">
        <v>35</v>
      </c>
    </row>
    <row r="18" spans="1:21">
      <c r="A18" s="375" t="s">
        <v>77</v>
      </c>
      <c r="B18" s="377">
        <v>0.39746239645879944</v>
      </c>
      <c r="C18" s="1170">
        <v>0.34943848836681668</v>
      </c>
      <c r="D18" s="1170">
        <v>0.44690280379305947</v>
      </c>
      <c r="E18" s="2231">
        <v>117</v>
      </c>
      <c r="F18" s="377">
        <v>0.42364486138474133</v>
      </c>
      <c r="G18" s="1170">
        <v>0.37120637211018603</v>
      </c>
      <c r="H18" s="1170">
        <v>0.47696516369074837</v>
      </c>
      <c r="I18" s="2231">
        <v>140</v>
      </c>
      <c r="J18" s="377">
        <v>0.46766643544652275</v>
      </c>
      <c r="K18" s="1170">
        <v>0.37984434621187696</v>
      </c>
      <c r="L18" s="1170">
        <v>0.5660668606755026</v>
      </c>
      <c r="M18" s="2231">
        <v>121</v>
      </c>
      <c r="N18" s="377">
        <v>0.35613061148464398</v>
      </c>
      <c r="O18" s="1170">
        <v>0.28664302305714767</v>
      </c>
      <c r="P18" s="1170">
        <v>0.43757143678669108</v>
      </c>
      <c r="Q18" s="2231">
        <v>44</v>
      </c>
      <c r="R18" s="377">
        <v>0.34007743168892501</v>
      </c>
      <c r="S18" s="1170">
        <v>0.22544235911087024</v>
      </c>
      <c r="T18" s="1170">
        <v>0.48592597522448999</v>
      </c>
      <c r="U18" s="2495">
        <v>65</v>
      </c>
    </row>
    <row r="19" spans="1:21">
      <c r="A19" s="375" t="s">
        <v>78</v>
      </c>
      <c r="B19" s="377">
        <v>0.21147091906019042</v>
      </c>
      <c r="C19" s="1170">
        <v>0.17433308894593311</v>
      </c>
      <c r="D19" s="1170">
        <v>0.2559371811260025</v>
      </c>
      <c r="E19" s="2231">
        <v>60</v>
      </c>
      <c r="F19" s="377">
        <v>0.23223062915756254</v>
      </c>
      <c r="G19" s="1170">
        <v>0.18839942634882478</v>
      </c>
      <c r="H19" s="1170">
        <v>0.27871143023405986</v>
      </c>
      <c r="I19" s="2231">
        <v>76</v>
      </c>
      <c r="J19" s="377">
        <v>0.2318895757933766</v>
      </c>
      <c r="K19" s="1170">
        <v>0.15970889337309971</v>
      </c>
      <c r="L19" s="1170">
        <v>0.31742285402937398</v>
      </c>
      <c r="M19" s="2231">
        <v>62</v>
      </c>
      <c r="N19" s="377">
        <v>0.15510573204661465</v>
      </c>
      <c r="O19" s="1170">
        <v>0.10588955264981532</v>
      </c>
      <c r="P19" s="1170">
        <v>0.22066797058208709</v>
      </c>
      <c r="Q19" s="2231">
        <v>17</v>
      </c>
      <c r="R19" s="377">
        <v>0.26220613683916322</v>
      </c>
      <c r="S19" s="1170">
        <v>0.15761664021148211</v>
      </c>
      <c r="T19" s="1170">
        <v>0.39979643639387397</v>
      </c>
      <c r="U19" s="2495">
        <v>47</v>
      </c>
    </row>
    <row r="20" spans="1:21">
      <c r="A20" s="375" t="s">
        <v>79</v>
      </c>
      <c r="B20" s="377">
        <v>7.321521963699397E-2</v>
      </c>
      <c r="C20" s="1170">
        <v>4.9944749339569411E-2</v>
      </c>
      <c r="D20" s="1170">
        <v>0.10189866480761334</v>
      </c>
      <c r="E20" s="2231">
        <v>23</v>
      </c>
      <c r="F20" s="377">
        <v>7.8472000334609951E-2</v>
      </c>
      <c r="G20" s="1170">
        <v>5.2871843866860745E-2</v>
      </c>
      <c r="H20" s="1170">
        <v>0.11057302692823769</v>
      </c>
      <c r="I20" s="2231">
        <v>27</v>
      </c>
      <c r="J20" s="377">
        <v>8.3611223343213276E-2</v>
      </c>
      <c r="K20" s="1170">
        <v>4.2035070271612934E-2</v>
      </c>
      <c r="L20" s="1170">
        <v>0.14654710986625541</v>
      </c>
      <c r="M20" s="2231">
        <v>22</v>
      </c>
      <c r="N20" s="377">
        <v>4.9432072491942661E-2</v>
      </c>
      <c r="O20" s="1170">
        <v>2.5026883949631776E-2</v>
      </c>
      <c r="P20" s="1170">
        <v>9.6227244787869815E-2</v>
      </c>
      <c r="Q20" s="2231">
        <v>5</v>
      </c>
      <c r="R20" s="377">
        <v>0.15720136668680457</v>
      </c>
      <c r="S20" s="1170">
        <v>8.0340950634614355E-2</v>
      </c>
      <c r="T20" s="1170">
        <v>0.28456329398210722</v>
      </c>
      <c r="U20" s="2495">
        <v>27</v>
      </c>
    </row>
    <row r="21" spans="1:21" ht="30">
      <c r="A21" s="375" t="s">
        <v>90</v>
      </c>
      <c r="B21" s="377">
        <v>2.0087576340291971E-2</v>
      </c>
      <c r="C21" s="1170">
        <v>9.8714817189842208E-3</v>
      </c>
      <c r="D21" s="1170">
        <v>3.8823150090492531E-2</v>
      </c>
      <c r="E21" s="2231">
        <v>5</v>
      </c>
      <c r="F21" s="377">
        <v>4.2441368848574614E-2</v>
      </c>
      <c r="G21" s="1170">
        <v>2.4296247937557362E-2</v>
      </c>
      <c r="H21" s="1170">
        <v>6.7686995635274916E-2</v>
      </c>
      <c r="I21" s="2231">
        <v>14</v>
      </c>
      <c r="J21" s="377">
        <v>2.1706391710098853E-2</v>
      </c>
      <c r="K21" s="1170">
        <v>3.8676959881370448E-3</v>
      </c>
      <c r="L21" s="1170">
        <v>5.8073853030985771E-2</v>
      </c>
      <c r="M21" s="2231">
        <v>6</v>
      </c>
      <c r="N21" s="377">
        <v>0.13116426323372671</v>
      </c>
      <c r="O21" s="1170">
        <v>8.4356286853737125E-2</v>
      </c>
      <c r="P21" s="1170">
        <v>0.19088610542814577</v>
      </c>
      <c r="Q21" s="2231">
        <v>16</v>
      </c>
      <c r="R21" s="377">
        <v>5.081636048728147E-2</v>
      </c>
      <c r="S21" s="1170">
        <v>8.5774990093448761E-3</v>
      </c>
      <c r="T21" s="1170">
        <v>0.12454778264447963</v>
      </c>
      <c r="U21" s="2495">
        <v>9</v>
      </c>
    </row>
    <row r="22" spans="1:21" ht="15.75" thickBot="1">
      <c r="A22" s="376" t="s">
        <v>8</v>
      </c>
      <c r="B22" s="378">
        <v>1</v>
      </c>
      <c r="C22" s="1171"/>
      <c r="D22" s="1171"/>
      <c r="E22" s="2232">
        <v>293</v>
      </c>
      <c r="F22" s="378">
        <v>1</v>
      </c>
      <c r="G22" s="1171"/>
      <c r="H22" s="1171"/>
      <c r="I22" s="2232">
        <v>327</v>
      </c>
      <c r="J22" s="378">
        <v>1</v>
      </c>
      <c r="K22" s="1171"/>
      <c r="L22" s="1171"/>
      <c r="M22" s="2232">
        <v>260</v>
      </c>
      <c r="N22" s="378">
        <v>1</v>
      </c>
      <c r="O22" s="1171"/>
      <c r="P22" s="1171"/>
      <c r="Q22" s="2232">
        <v>119</v>
      </c>
      <c r="R22" s="378">
        <v>1</v>
      </c>
      <c r="S22" s="1171"/>
      <c r="T22" s="1171"/>
      <c r="U22" s="2496">
        <v>183</v>
      </c>
    </row>
    <row r="23" spans="1:21" ht="16.5" thickTop="1" thickBot="1"/>
    <row r="24" spans="1:21" ht="16.5" thickTop="1">
      <c r="A24" s="811"/>
      <c r="B24" s="3278" t="s">
        <v>561</v>
      </c>
      <c r="C24" s="3278"/>
      <c r="D24" s="3278"/>
      <c r="E24" s="3278"/>
      <c r="F24" s="3278"/>
      <c r="G24" s="3278"/>
      <c r="H24" s="3278"/>
      <c r="I24" s="3278"/>
      <c r="J24" s="3278"/>
      <c r="K24" s="3278"/>
      <c r="L24" s="3278"/>
      <c r="M24" s="3279"/>
    </row>
    <row r="25" spans="1:21" ht="15.75">
      <c r="A25" s="812"/>
      <c r="B25" s="3280" t="s">
        <v>15</v>
      </c>
      <c r="C25" s="3280"/>
      <c r="D25" s="3280"/>
      <c r="E25" s="3280"/>
      <c r="F25" s="3280" t="s">
        <v>16</v>
      </c>
      <c r="G25" s="3280"/>
      <c r="H25" s="3280"/>
      <c r="I25" s="3280"/>
      <c r="J25" s="3280" t="s">
        <v>17</v>
      </c>
      <c r="K25" s="3280"/>
      <c r="L25" s="3280"/>
      <c r="M25" s="3281"/>
    </row>
    <row r="26" spans="1:21" ht="47.25">
      <c r="A26" s="813"/>
      <c r="B26" s="374" t="s">
        <v>580</v>
      </c>
      <c r="C26" s="1169" t="s">
        <v>236</v>
      </c>
      <c r="D26" s="1169" t="s">
        <v>237</v>
      </c>
      <c r="E26" s="2230" t="s">
        <v>579</v>
      </c>
      <c r="F26" s="374" t="s">
        <v>580</v>
      </c>
      <c r="G26" s="1169" t="s">
        <v>236</v>
      </c>
      <c r="H26" s="1169" t="s">
        <v>237</v>
      </c>
      <c r="I26" s="2230" t="s">
        <v>579</v>
      </c>
      <c r="J26" s="374" t="s">
        <v>580</v>
      </c>
      <c r="K26" s="1169" t="s">
        <v>236</v>
      </c>
      <c r="L26" s="1169" t="s">
        <v>237</v>
      </c>
      <c r="M26" s="2494" t="s">
        <v>579</v>
      </c>
    </row>
    <row r="27" spans="1:21">
      <c r="A27" s="375" t="s">
        <v>76</v>
      </c>
      <c r="B27" s="377">
        <v>0.27267946137661014</v>
      </c>
      <c r="C27" s="1170">
        <v>0.23838436332939181</v>
      </c>
      <c r="D27" s="1170">
        <v>0.30923874240814542</v>
      </c>
      <c r="E27" s="2231">
        <v>124</v>
      </c>
      <c r="F27" s="377">
        <v>0.24829682900989292</v>
      </c>
      <c r="G27" s="1170">
        <v>0.20480388988368617</v>
      </c>
      <c r="H27" s="1170">
        <v>0.29368616837719708</v>
      </c>
      <c r="I27" s="2231">
        <v>104</v>
      </c>
      <c r="J27" s="377">
        <v>0.1936918745301455</v>
      </c>
      <c r="K27" s="1170">
        <v>0.10679253496491781</v>
      </c>
      <c r="L27" s="1170">
        <v>0.29571803127946927</v>
      </c>
      <c r="M27" s="2495">
        <v>51</v>
      </c>
    </row>
    <row r="28" spans="1:21">
      <c r="A28" s="375" t="s">
        <v>77</v>
      </c>
      <c r="B28" s="377">
        <v>0.4036341951102998</v>
      </c>
      <c r="C28" s="1170">
        <v>0.36475374323699666</v>
      </c>
      <c r="D28" s="1170">
        <v>0.4427805144620961</v>
      </c>
      <c r="E28" s="2231">
        <v>197</v>
      </c>
      <c r="F28" s="377">
        <v>0.40044707552974729</v>
      </c>
      <c r="G28" s="1170">
        <v>0.35036009655666833</v>
      </c>
      <c r="H28" s="1170">
        <v>0.45124061847129704</v>
      </c>
      <c r="I28" s="2231">
        <v>178</v>
      </c>
      <c r="J28" s="377">
        <v>0.43412226098248347</v>
      </c>
      <c r="K28" s="1170">
        <v>0.32095622598333473</v>
      </c>
      <c r="L28" s="1170">
        <v>0.55955595804739011</v>
      </c>
      <c r="M28" s="2495">
        <v>112</v>
      </c>
    </row>
    <row r="29" spans="1:21">
      <c r="A29" s="375" t="s">
        <v>78</v>
      </c>
      <c r="B29" s="377">
        <v>0.20164618651082136</v>
      </c>
      <c r="C29" s="1170">
        <v>0.17114912263055562</v>
      </c>
      <c r="D29" s="1170">
        <v>0.23500313188494848</v>
      </c>
      <c r="E29" s="2231">
        <v>96</v>
      </c>
      <c r="F29" s="377">
        <v>0.23544113310614215</v>
      </c>
      <c r="G29" s="1170">
        <v>0.19446908022437132</v>
      </c>
      <c r="H29" s="1170">
        <v>0.28197649065329189</v>
      </c>
      <c r="I29" s="2231">
        <v>108</v>
      </c>
      <c r="J29" s="377">
        <v>0.21587939444499044</v>
      </c>
      <c r="K29" s="1170">
        <v>0.13126689598626526</v>
      </c>
      <c r="L29" s="1170">
        <v>0.33100547180717221</v>
      </c>
      <c r="M29" s="2495">
        <v>58</v>
      </c>
    </row>
    <row r="30" spans="1:21">
      <c r="A30" s="375" t="s">
        <v>79</v>
      </c>
      <c r="B30" s="377">
        <v>6.9226463971298446E-2</v>
      </c>
      <c r="C30" s="1170">
        <v>5.1198957477631236E-2</v>
      </c>
      <c r="D30" s="1170">
        <v>9.1749127756741156E-2</v>
      </c>
      <c r="E30" s="2231">
        <v>33</v>
      </c>
      <c r="F30" s="377">
        <v>8.1714868020506981E-2</v>
      </c>
      <c r="G30" s="1170">
        <v>5.5769502461262437E-2</v>
      </c>
      <c r="H30" s="1170">
        <v>0.11204755682669776</v>
      </c>
      <c r="I30" s="2231">
        <v>40</v>
      </c>
      <c r="J30" s="377">
        <v>0.11565386745285494</v>
      </c>
      <c r="K30" s="1170">
        <v>5.027641015088645E-2</v>
      </c>
      <c r="L30" s="1170">
        <v>0.20277010163497</v>
      </c>
      <c r="M30" s="2495">
        <v>31</v>
      </c>
    </row>
    <row r="31" spans="1:21" ht="30">
      <c r="A31" s="375" t="s">
        <v>90</v>
      </c>
      <c r="B31" s="377">
        <v>5.2813693030966835E-2</v>
      </c>
      <c r="C31" s="1170">
        <v>3.7147690117404257E-2</v>
      </c>
      <c r="D31" s="1170">
        <v>7.2898651717775875E-2</v>
      </c>
      <c r="E31" s="2231">
        <v>23</v>
      </c>
      <c r="F31" s="377">
        <v>3.4100094333708295E-2</v>
      </c>
      <c r="G31" s="1170">
        <v>1.834859576028881E-2</v>
      </c>
      <c r="H31" s="1170">
        <v>5.576212884903553E-2</v>
      </c>
      <c r="I31" s="2231">
        <v>16</v>
      </c>
      <c r="J31" s="377">
        <v>4.0652602589526896E-2</v>
      </c>
      <c r="K31" s="1170">
        <v>1.3376723215172377E-2</v>
      </c>
      <c r="L31" s="1170">
        <v>0.1198245176560311</v>
      </c>
      <c r="M31" s="2495">
        <v>11</v>
      </c>
    </row>
    <row r="32" spans="1:21" ht="15.75" thickBot="1">
      <c r="A32" s="376" t="s">
        <v>8</v>
      </c>
      <c r="B32" s="378">
        <v>1</v>
      </c>
      <c r="C32" s="1171"/>
      <c r="D32" s="1171"/>
      <c r="E32" s="2232">
        <v>473</v>
      </c>
      <c r="F32" s="378">
        <v>1</v>
      </c>
      <c r="G32" s="1171"/>
      <c r="H32" s="1171"/>
      <c r="I32" s="2232">
        <v>446</v>
      </c>
      <c r="J32" s="378">
        <v>1</v>
      </c>
      <c r="K32" s="1171"/>
      <c r="L32" s="1171"/>
      <c r="M32" s="2496">
        <v>263</v>
      </c>
    </row>
    <row r="33" spans="1:13" ht="16.5" thickTop="1" thickBot="1"/>
    <row r="34" spans="1:13" ht="16.5" thickTop="1">
      <c r="A34" s="811"/>
      <c r="B34" s="3278" t="s">
        <v>560</v>
      </c>
      <c r="C34" s="3278"/>
      <c r="D34" s="3278"/>
      <c r="E34" s="3278"/>
      <c r="F34" s="3278"/>
      <c r="G34" s="3278"/>
      <c r="H34" s="3278"/>
      <c r="I34" s="3278"/>
      <c r="J34" s="3278"/>
      <c r="K34" s="3278"/>
      <c r="L34" s="3278"/>
      <c r="M34" s="3279"/>
    </row>
    <row r="35" spans="1:13" ht="15.75">
      <c r="A35" s="812"/>
      <c r="B35" s="3280" t="s">
        <v>19</v>
      </c>
      <c r="C35" s="3280"/>
      <c r="D35" s="3280"/>
      <c r="E35" s="3280"/>
      <c r="F35" s="3280" t="s">
        <v>20</v>
      </c>
      <c r="G35" s="3280"/>
      <c r="H35" s="3280"/>
      <c r="I35" s="3280"/>
      <c r="J35" s="3280" t="s">
        <v>21</v>
      </c>
      <c r="K35" s="3280"/>
      <c r="L35" s="3280"/>
      <c r="M35" s="3281"/>
    </row>
    <row r="36" spans="1:13" ht="47.25">
      <c r="A36" s="813"/>
      <c r="B36" s="374" t="s">
        <v>580</v>
      </c>
      <c r="C36" s="1169" t="s">
        <v>236</v>
      </c>
      <c r="D36" s="1169" t="s">
        <v>237</v>
      </c>
      <c r="E36" s="2230" t="s">
        <v>579</v>
      </c>
      <c r="F36" s="374" t="s">
        <v>580</v>
      </c>
      <c r="G36" s="1169" t="s">
        <v>236</v>
      </c>
      <c r="H36" s="1169" t="s">
        <v>237</v>
      </c>
      <c r="I36" s="2230" t="s">
        <v>579</v>
      </c>
      <c r="J36" s="374" t="s">
        <v>580</v>
      </c>
      <c r="K36" s="1169" t="s">
        <v>236</v>
      </c>
      <c r="L36" s="1169" t="s">
        <v>237</v>
      </c>
      <c r="M36" s="2494" t="s">
        <v>579</v>
      </c>
    </row>
    <row r="37" spans="1:13">
      <c r="A37" s="375" t="s">
        <v>76</v>
      </c>
      <c r="B37" s="377">
        <v>0.29158032437681825</v>
      </c>
      <c r="C37" s="1170">
        <v>0.2466183489522995</v>
      </c>
      <c r="D37" s="1170">
        <v>0.34234956594992544</v>
      </c>
      <c r="E37" s="2231">
        <v>99</v>
      </c>
      <c r="F37" s="377">
        <v>0.24192733438986122</v>
      </c>
      <c r="G37" s="1170">
        <v>0.20519334702571754</v>
      </c>
      <c r="H37" s="1170">
        <v>0.280591540319999</v>
      </c>
      <c r="I37" s="2231">
        <v>136</v>
      </c>
      <c r="J37" s="377">
        <v>0.24605813211161376</v>
      </c>
      <c r="K37" s="1170">
        <v>0.19014701523554883</v>
      </c>
      <c r="L37" s="1170">
        <v>0.31221888940547948</v>
      </c>
      <c r="M37" s="2495">
        <v>44</v>
      </c>
    </row>
    <row r="38" spans="1:13">
      <c r="A38" s="375" t="s">
        <v>77</v>
      </c>
      <c r="B38" s="377">
        <v>0.40211685621906662</v>
      </c>
      <c r="C38" s="1170">
        <v>0.35213051610829127</v>
      </c>
      <c r="D38" s="1170">
        <v>0.45528816635560709</v>
      </c>
      <c r="E38" s="2231">
        <v>158</v>
      </c>
      <c r="F38" s="377">
        <v>0.40669593664635156</v>
      </c>
      <c r="G38" s="1170">
        <v>0.3649744250016419</v>
      </c>
      <c r="H38" s="1170">
        <v>0.4515214943758088</v>
      </c>
      <c r="I38" s="2231">
        <v>252</v>
      </c>
      <c r="J38" s="377">
        <v>0.40158300482212328</v>
      </c>
      <c r="K38" s="1170">
        <v>0.33228254179675515</v>
      </c>
      <c r="L38" s="1170">
        <v>0.47073819582499643</v>
      </c>
      <c r="M38" s="2495">
        <v>76</v>
      </c>
    </row>
    <row r="39" spans="1:13">
      <c r="A39" s="375" t="s">
        <v>78</v>
      </c>
      <c r="B39" s="377">
        <v>0.20177813727151164</v>
      </c>
      <c r="C39" s="1170">
        <v>0.16304750900868858</v>
      </c>
      <c r="D39" s="1170">
        <v>0.2477097759172241</v>
      </c>
      <c r="E39" s="2231">
        <v>80</v>
      </c>
      <c r="F39" s="377">
        <v>0.22378547237300656</v>
      </c>
      <c r="G39" s="1170">
        <v>0.18806091615540635</v>
      </c>
      <c r="H39" s="1170">
        <v>0.261426338646916</v>
      </c>
      <c r="I39" s="2231">
        <v>144</v>
      </c>
      <c r="J39" s="377">
        <v>0.21305295263991081</v>
      </c>
      <c r="K39" s="1170">
        <v>0.16186276603467406</v>
      </c>
      <c r="L39" s="1170">
        <v>0.27829773512339073</v>
      </c>
      <c r="M39" s="2495">
        <v>38</v>
      </c>
    </row>
    <row r="40" spans="1:13">
      <c r="A40" s="375" t="s">
        <v>79</v>
      </c>
      <c r="B40" s="377">
        <v>7.941979046927429E-2</v>
      </c>
      <c r="C40" s="1170">
        <v>5.340454721662205E-2</v>
      </c>
      <c r="D40" s="1170">
        <v>0.11015089172609083</v>
      </c>
      <c r="E40" s="2231">
        <v>36</v>
      </c>
      <c r="F40" s="377">
        <v>7.4230054489979311E-2</v>
      </c>
      <c r="G40" s="1170">
        <v>5.4254873111351978E-2</v>
      </c>
      <c r="H40" s="1170">
        <v>0.10081488658772099</v>
      </c>
      <c r="I40" s="2231">
        <v>49</v>
      </c>
      <c r="J40" s="377">
        <v>7.7079172354491868E-2</v>
      </c>
      <c r="K40" s="1170">
        <v>4.6873418218997417E-2</v>
      </c>
      <c r="L40" s="1170">
        <v>0.12371024459872547</v>
      </c>
      <c r="M40" s="2495">
        <v>19</v>
      </c>
    </row>
    <row r="41" spans="1:13" ht="30">
      <c r="A41" s="375" t="s">
        <v>90</v>
      </c>
      <c r="B41" s="377">
        <v>2.5104891663327439E-2</v>
      </c>
      <c r="C41" s="1170">
        <v>1.2984549684206016E-2</v>
      </c>
      <c r="D41" s="1170">
        <v>4.7066224763673947E-2</v>
      </c>
      <c r="E41" s="2231">
        <v>10</v>
      </c>
      <c r="F41" s="377">
        <v>5.336120210079813E-2</v>
      </c>
      <c r="G41" s="1170">
        <v>3.5566093120283727E-2</v>
      </c>
      <c r="H41" s="1170">
        <v>7.5137005404589452E-2</v>
      </c>
      <c r="I41" s="2231">
        <v>31</v>
      </c>
      <c r="J41" s="377">
        <v>6.2226738071861055E-2</v>
      </c>
      <c r="K41" s="1170">
        <v>3.4986439623473732E-2</v>
      </c>
      <c r="L41" s="1170">
        <v>0.10448400368566535</v>
      </c>
      <c r="M41" s="2495">
        <v>9</v>
      </c>
    </row>
    <row r="42" spans="1:13" ht="15.75" thickBot="1">
      <c r="A42" s="376" t="s">
        <v>8</v>
      </c>
      <c r="B42" s="378">
        <v>1</v>
      </c>
      <c r="C42" s="1171"/>
      <c r="D42" s="1171"/>
      <c r="E42" s="2232">
        <v>383</v>
      </c>
      <c r="F42" s="378">
        <v>1</v>
      </c>
      <c r="G42" s="1171"/>
      <c r="H42" s="1171"/>
      <c r="I42" s="2232">
        <v>612</v>
      </c>
      <c r="J42" s="378">
        <v>1</v>
      </c>
      <c r="K42" s="1171"/>
      <c r="L42" s="1171"/>
      <c r="M42" s="2496">
        <v>186</v>
      </c>
    </row>
    <row r="43" spans="1:13" ht="16.5" thickTop="1" thickBot="1"/>
    <row r="44" spans="1:13" ht="16.5" thickTop="1">
      <c r="A44" s="811"/>
      <c r="B44" s="3278" t="s">
        <v>22</v>
      </c>
      <c r="C44" s="3278"/>
      <c r="D44" s="3278"/>
      <c r="E44" s="3278"/>
      <c r="F44" s="3278"/>
      <c r="G44" s="3278"/>
      <c r="H44" s="3278"/>
      <c r="I44" s="3278"/>
      <c r="J44" s="3278"/>
      <c r="K44" s="3278"/>
      <c r="L44" s="3278"/>
      <c r="M44" s="3279"/>
    </row>
    <row r="45" spans="1:13" ht="15.75">
      <c r="A45" s="812"/>
      <c r="B45" s="3280" t="s">
        <v>23</v>
      </c>
      <c r="C45" s="3280"/>
      <c r="D45" s="3280"/>
      <c r="E45" s="3280"/>
      <c r="F45" s="3280" t="s">
        <v>24</v>
      </c>
      <c r="G45" s="3280"/>
      <c r="H45" s="3280"/>
      <c r="I45" s="3280"/>
      <c r="J45" s="3280" t="s">
        <v>25</v>
      </c>
      <c r="K45" s="3280"/>
      <c r="L45" s="3280"/>
      <c r="M45" s="3281"/>
    </row>
    <row r="46" spans="1:13" ht="47.25">
      <c r="A46" s="813"/>
      <c r="B46" s="374" t="s">
        <v>580</v>
      </c>
      <c r="C46" s="1169" t="s">
        <v>236</v>
      </c>
      <c r="D46" s="1169" t="s">
        <v>237</v>
      </c>
      <c r="E46" s="2230" t="s">
        <v>579</v>
      </c>
      <c r="F46" s="374" t="s">
        <v>580</v>
      </c>
      <c r="G46" s="1169" t="s">
        <v>236</v>
      </c>
      <c r="H46" s="1169" t="s">
        <v>237</v>
      </c>
      <c r="I46" s="2230" t="s">
        <v>579</v>
      </c>
      <c r="J46" s="374" t="s">
        <v>580</v>
      </c>
      <c r="K46" s="1169" t="s">
        <v>236</v>
      </c>
      <c r="L46" s="1169" t="s">
        <v>237</v>
      </c>
      <c r="M46" s="2494" t="s">
        <v>579</v>
      </c>
    </row>
    <row r="47" spans="1:13">
      <c r="A47" s="375" t="s">
        <v>76</v>
      </c>
      <c r="B47" s="377">
        <v>0.27355720327656924</v>
      </c>
      <c r="C47" s="1170">
        <v>0.23168915332824003</v>
      </c>
      <c r="D47" s="1170">
        <v>0.31644273547937918</v>
      </c>
      <c r="E47" s="2231">
        <v>123</v>
      </c>
      <c r="F47" s="377">
        <v>0.25752905595989045</v>
      </c>
      <c r="G47" s="1170">
        <v>0.20879854237229703</v>
      </c>
      <c r="H47" s="1170">
        <v>0.30771695859871695</v>
      </c>
      <c r="I47" s="2231">
        <v>82</v>
      </c>
      <c r="J47" s="377">
        <v>0.24791457225298397</v>
      </c>
      <c r="K47" s="1170">
        <v>0.19990522023733284</v>
      </c>
      <c r="L47" s="1170">
        <v>0.30365494618757638</v>
      </c>
      <c r="M47" s="2495">
        <v>66</v>
      </c>
    </row>
    <row r="48" spans="1:13">
      <c r="A48" s="375" t="s">
        <v>77</v>
      </c>
      <c r="B48" s="377">
        <v>0.41528977087423835</v>
      </c>
      <c r="C48" s="1170">
        <v>0.36840175678156656</v>
      </c>
      <c r="D48" s="1170">
        <v>0.46214782168353374</v>
      </c>
      <c r="E48" s="2231">
        <v>203</v>
      </c>
      <c r="F48" s="377">
        <v>0.39637436262972536</v>
      </c>
      <c r="G48" s="1170">
        <v>0.34287023961054663</v>
      </c>
      <c r="H48" s="1170">
        <v>0.45373317238442135</v>
      </c>
      <c r="I48" s="2231">
        <v>144</v>
      </c>
      <c r="J48" s="377">
        <v>0.41572206274226176</v>
      </c>
      <c r="K48" s="1170">
        <v>0.35695596288041742</v>
      </c>
      <c r="L48" s="1170">
        <v>0.47507607419861175</v>
      </c>
      <c r="M48" s="2495">
        <v>126</v>
      </c>
    </row>
    <row r="49" spans="1:13">
      <c r="A49" s="375" t="s">
        <v>78</v>
      </c>
      <c r="B49" s="377">
        <v>0.22198004506194621</v>
      </c>
      <c r="C49" s="1170">
        <v>0.1850301423471449</v>
      </c>
      <c r="D49" s="1170">
        <v>0.26425528835846379</v>
      </c>
      <c r="E49" s="2231">
        <v>111</v>
      </c>
      <c r="F49" s="377">
        <v>0.21001686356767074</v>
      </c>
      <c r="G49" s="1170">
        <v>0.16549061321975256</v>
      </c>
      <c r="H49" s="1170">
        <v>0.25766164710432049</v>
      </c>
      <c r="I49" s="2231">
        <v>76</v>
      </c>
      <c r="J49" s="377">
        <v>0.19728644721835081</v>
      </c>
      <c r="K49" s="1170">
        <v>0.15185607148795396</v>
      </c>
      <c r="L49" s="1170">
        <v>0.24718928438273025</v>
      </c>
      <c r="M49" s="2495">
        <v>63</v>
      </c>
    </row>
    <row r="50" spans="1:13">
      <c r="A50" s="375" t="s">
        <v>79</v>
      </c>
      <c r="B50" s="377">
        <v>5.4620614953453661E-2</v>
      </c>
      <c r="C50" s="1170">
        <v>3.5816108610619193E-2</v>
      </c>
      <c r="D50" s="1170">
        <v>7.9265812402150138E-2</v>
      </c>
      <c r="E50" s="2231">
        <v>33</v>
      </c>
      <c r="F50" s="377">
        <v>6.790600884431347E-2</v>
      </c>
      <c r="G50" s="1170">
        <v>4.2954411157708663E-2</v>
      </c>
      <c r="H50" s="1170">
        <v>0.10009690456279718</v>
      </c>
      <c r="I50" s="2231">
        <v>31</v>
      </c>
      <c r="J50" s="377">
        <v>0.11292662165298624</v>
      </c>
      <c r="K50" s="1170">
        <v>7.9288360212320538E-2</v>
      </c>
      <c r="L50" s="1170">
        <v>0.15551556828722279</v>
      </c>
      <c r="M50" s="2495">
        <v>33</v>
      </c>
    </row>
    <row r="51" spans="1:13" ht="30">
      <c r="A51" s="375" t="s">
        <v>90</v>
      </c>
      <c r="B51" s="377">
        <v>3.4552365833789081E-2</v>
      </c>
      <c r="C51" s="1170">
        <v>2.0923623229791143E-2</v>
      </c>
      <c r="D51" s="1170">
        <v>5.6495396054652369E-2</v>
      </c>
      <c r="E51" s="2231">
        <v>17</v>
      </c>
      <c r="F51" s="377">
        <v>6.8173708998399599E-2</v>
      </c>
      <c r="G51" s="1170">
        <v>4.2954411157708663E-2</v>
      </c>
      <c r="H51" s="1170">
        <v>0.10009690456279718</v>
      </c>
      <c r="I51" s="2231">
        <v>20</v>
      </c>
      <c r="J51" s="377">
        <v>2.6150296133418759E-2</v>
      </c>
      <c r="K51" s="1170">
        <v>1.1891341349715447E-2</v>
      </c>
      <c r="L51" s="1170">
        <v>5.1158475790451179E-2</v>
      </c>
      <c r="M51" s="2495">
        <v>8</v>
      </c>
    </row>
    <row r="52" spans="1:13" ht="15.75" thickBot="1">
      <c r="A52" s="376" t="s">
        <v>8</v>
      </c>
      <c r="B52" s="378">
        <v>1</v>
      </c>
      <c r="C52" s="1171"/>
      <c r="D52" s="1171"/>
      <c r="E52" s="2232">
        <v>487</v>
      </c>
      <c r="F52" s="378">
        <v>1</v>
      </c>
      <c r="G52" s="1171"/>
      <c r="H52" s="1171"/>
      <c r="I52" s="2232">
        <v>353</v>
      </c>
      <c r="J52" s="378">
        <v>1</v>
      </c>
      <c r="K52" s="1171"/>
      <c r="L52" s="1171"/>
      <c r="M52" s="2496">
        <v>296</v>
      </c>
    </row>
    <row r="53" spans="1:13" ht="16.5" thickTop="1" thickBot="1"/>
    <row r="54" spans="1:13" ht="16.5" thickTop="1">
      <c r="A54" s="811"/>
      <c r="B54" s="3278" t="s">
        <v>26</v>
      </c>
      <c r="C54" s="3278"/>
      <c r="D54" s="3278"/>
      <c r="E54" s="3278"/>
      <c r="F54" s="3278"/>
      <c r="G54" s="3278"/>
      <c r="H54" s="3278"/>
      <c r="I54" s="3279"/>
    </row>
    <row r="55" spans="1:13" ht="15.75">
      <c r="A55" s="812"/>
      <c r="B55" s="3280" t="s">
        <v>27</v>
      </c>
      <c r="C55" s="3280"/>
      <c r="D55" s="3280"/>
      <c r="E55" s="3280"/>
      <c r="F55" s="3280" t="s">
        <v>28</v>
      </c>
      <c r="G55" s="3280"/>
      <c r="H55" s="3280"/>
      <c r="I55" s="3281"/>
    </row>
    <row r="56" spans="1:13" ht="47.25">
      <c r="A56" s="813"/>
      <c r="B56" s="374" t="s">
        <v>580</v>
      </c>
      <c r="C56" s="1169" t="s">
        <v>236</v>
      </c>
      <c r="D56" s="1169" t="s">
        <v>237</v>
      </c>
      <c r="E56" s="2230" t="s">
        <v>579</v>
      </c>
      <c r="F56" s="374" t="s">
        <v>580</v>
      </c>
      <c r="G56" s="1169" t="s">
        <v>236</v>
      </c>
      <c r="H56" s="1169" t="s">
        <v>237</v>
      </c>
      <c r="I56" s="2494" t="s">
        <v>579</v>
      </c>
    </row>
    <row r="57" spans="1:13">
      <c r="A57" s="375" t="s">
        <v>76</v>
      </c>
      <c r="B57" s="377">
        <v>0.24287181370207647</v>
      </c>
      <c r="C57" s="1170">
        <v>0.21082403218931478</v>
      </c>
      <c r="D57" s="1170">
        <v>0.27678922854563648</v>
      </c>
      <c r="E57" s="2231">
        <v>183</v>
      </c>
      <c r="F57" s="377">
        <v>0.28703296451624827</v>
      </c>
      <c r="G57" s="1170">
        <v>0.24427614280231455</v>
      </c>
      <c r="H57" s="1170">
        <v>0.33483934721209463</v>
      </c>
      <c r="I57" s="2495">
        <v>96</v>
      </c>
    </row>
    <row r="58" spans="1:13">
      <c r="A58" s="375" t="s">
        <v>77</v>
      </c>
      <c r="B58" s="377">
        <v>0.42703182400103773</v>
      </c>
      <c r="C58" s="1170">
        <v>0.38887266182969266</v>
      </c>
      <c r="D58" s="1170">
        <v>0.46495100558299307</v>
      </c>
      <c r="E58" s="2231">
        <v>354</v>
      </c>
      <c r="F58" s="377">
        <v>0.36604895133840093</v>
      </c>
      <c r="G58" s="1170">
        <v>0.3193259721761843</v>
      </c>
      <c r="H58" s="1170">
        <v>0.41567281124972022</v>
      </c>
      <c r="I58" s="2495">
        <v>133</v>
      </c>
    </row>
    <row r="59" spans="1:13">
      <c r="A59" s="375" t="s">
        <v>78</v>
      </c>
      <c r="B59" s="377">
        <v>0.21867616516185107</v>
      </c>
      <c r="C59" s="1170">
        <v>0.18887900189056958</v>
      </c>
      <c r="D59" s="1170">
        <v>0.25257321935316757</v>
      </c>
      <c r="E59" s="2231">
        <v>190</v>
      </c>
      <c r="F59" s="377">
        <v>0.20701873869514378</v>
      </c>
      <c r="G59" s="1170">
        <v>0.16849485693774896</v>
      </c>
      <c r="H59" s="1170">
        <v>0.24954071255871191</v>
      </c>
      <c r="I59" s="2495">
        <v>72</v>
      </c>
    </row>
    <row r="60" spans="1:13">
      <c r="A60" s="375" t="s">
        <v>79</v>
      </c>
      <c r="B60" s="377">
        <v>6.6525408738714806E-2</v>
      </c>
      <c r="C60" s="1170">
        <v>4.9177934054121145E-2</v>
      </c>
      <c r="D60" s="1170">
        <v>8.7608978203434371E-2</v>
      </c>
      <c r="E60" s="2231">
        <v>68</v>
      </c>
      <c r="F60" s="377">
        <v>9.3337862025901719E-2</v>
      </c>
      <c r="G60" s="1170">
        <v>6.7997668609243944E-2</v>
      </c>
      <c r="H60" s="1170">
        <v>0.12660090560100468</v>
      </c>
      <c r="I60" s="2495">
        <v>36</v>
      </c>
    </row>
    <row r="61" spans="1:13" ht="30">
      <c r="A61" s="375" t="s">
        <v>90</v>
      </c>
      <c r="B61" s="377">
        <v>4.4894788396319676E-2</v>
      </c>
      <c r="C61" s="1170">
        <v>3.0859362337278998E-2</v>
      </c>
      <c r="D61" s="1170">
        <v>6.2841706693450683E-2</v>
      </c>
      <c r="E61" s="2231">
        <v>33</v>
      </c>
      <c r="F61" s="377">
        <v>4.6561483424303954E-2</v>
      </c>
      <c r="G61" s="1170">
        <v>2.9182809137431626E-2</v>
      </c>
      <c r="H61" s="1170">
        <v>7.1876477774936443E-2</v>
      </c>
      <c r="I61" s="2495">
        <v>17</v>
      </c>
    </row>
    <row r="62" spans="1:13" ht="15.75" thickBot="1">
      <c r="A62" s="376" t="s">
        <v>8</v>
      </c>
      <c r="B62" s="378">
        <v>1</v>
      </c>
      <c r="C62" s="1171"/>
      <c r="D62" s="1171"/>
      <c r="E62" s="2232">
        <v>828</v>
      </c>
      <c r="F62" s="378">
        <v>1</v>
      </c>
      <c r="G62" s="1171"/>
      <c r="H62" s="1171"/>
      <c r="I62" s="2496">
        <v>354</v>
      </c>
    </row>
    <row r="63" spans="1:13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/>
  <dimension ref="A1:V7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21.2851562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299</v>
      </c>
      <c r="V1" s="590" t="s">
        <v>509</v>
      </c>
    </row>
    <row r="3" spans="1:22">
      <c r="A3" s="591" t="s">
        <v>304</v>
      </c>
    </row>
    <row r="4" spans="1:22" ht="15.75" thickBot="1"/>
    <row r="5" spans="1:22" ht="16.5" thickTop="1">
      <c r="A5" s="1533"/>
      <c r="B5" s="3288" t="s">
        <v>1</v>
      </c>
      <c r="C5" s="3288"/>
      <c r="D5" s="3288"/>
      <c r="E5" s="3288"/>
      <c r="F5" s="3288" t="s">
        <v>0</v>
      </c>
      <c r="G5" s="3288"/>
      <c r="H5" s="3288"/>
      <c r="I5" s="3289"/>
    </row>
    <row r="6" spans="1:22" ht="47.25">
      <c r="A6" s="816"/>
      <c r="B6" s="1531" t="s">
        <v>580</v>
      </c>
      <c r="C6" s="1532" t="s">
        <v>236</v>
      </c>
      <c r="D6" s="1532" t="s">
        <v>237</v>
      </c>
      <c r="E6" s="2227" t="s">
        <v>579</v>
      </c>
      <c r="F6" s="1531" t="s">
        <v>580</v>
      </c>
      <c r="G6" s="1532" t="s">
        <v>236</v>
      </c>
      <c r="H6" s="1532" t="s">
        <v>237</v>
      </c>
      <c r="I6" s="2491" t="s">
        <v>579</v>
      </c>
    </row>
    <row r="7" spans="1:22">
      <c r="A7" s="380" t="s">
        <v>76</v>
      </c>
      <c r="B7" s="382">
        <v>0.10487342529732988</v>
      </c>
      <c r="C7" s="1173">
        <v>8.7340797374634085E-2</v>
      </c>
      <c r="D7" s="1173">
        <v>0.1247898865150826</v>
      </c>
      <c r="E7" s="2228">
        <v>121</v>
      </c>
      <c r="F7" s="382">
        <v>9.3712236611705441E-2</v>
      </c>
      <c r="G7" s="1173">
        <v>7.565683527074224E-2</v>
      </c>
      <c r="H7" s="1173">
        <v>0.11423715304108362</v>
      </c>
      <c r="I7" s="2492">
        <v>103</v>
      </c>
    </row>
    <row r="8" spans="1:22">
      <c r="A8" s="380" t="s">
        <v>77</v>
      </c>
      <c r="B8" s="382">
        <v>0.29583639131489359</v>
      </c>
      <c r="C8" s="1173">
        <v>0.26816012539596806</v>
      </c>
      <c r="D8" s="1173">
        <v>0.32385373340207935</v>
      </c>
      <c r="E8" s="2228">
        <v>348</v>
      </c>
      <c r="F8" s="382">
        <v>0.28382372805456574</v>
      </c>
      <c r="G8" s="1173">
        <v>0.25512490995700299</v>
      </c>
      <c r="H8" s="1173">
        <v>0.31479124325011132</v>
      </c>
      <c r="I8" s="2492">
        <v>304</v>
      </c>
    </row>
    <row r="9" spans="1:22">
      <c r="A9" s="380" t="s">
        <v>78</v>
      </c>
      <c r="B9" s="382">
        <v>0.31209079173699056</v>
      </c>
      <c r="C9" s="1173">
        <v>0.28420473009741343</v>
      </c>
      <c r="D9" s="1173">
        <v>0.34075813523601184</v>
      </c>
      <c r="E9" s="2228">
        <v>357</v>
      </c>
      <c r="F9" s="382">
        <v>0.3214377168575267</v>
      </c>
      <c r="G9" s="1173">
        <v>0.29049625418175767</v>
      </c>
      <c r="H9" s="1173">
        <v>0.35223834876750404</v>
      </c>
      <c r="I9" s="2492">
        <v>325</v>
      </c>
    </row>
    <row r="10" spans="1:22">
      <c r="A10" s="380" t="s">
        <v>79</v>
      </c>
      <c r="B10" s="382">
        <v>0.2630673572603946</v>
      </c>
      <c r="C10" s="1173">
        <v>0.23714183595811622</v>
      </c>
      <c r="D10" s="1173">
        <v>0.29091217894543364</v>
      </c>
      <c r="E10" s="2228">
        <v>303</v>
      </c>
      <c r="F10" s="382">
        <v>0.28050566231717539</v>
      </c>
      <c r="G10" s="1173">
        <v>0.25182075222977418</v>
      </c>
      <c r="H10" s="1173">
        <v>0.31126867043744211</v>
      </c>
      <c r="I10" s="2492">
        <v>283</v>
      </c>
    </row>
    <row r="11" spans="1:22" ht="30">
      <c r="A11" s="380" t="s">
        <v>90</v>
      </c>
      <c r="B11" s="382">
        <v>2.4132034390397746E-2</v>
      </c>
      <c r="C11" s="1173">
        <v>1.6176169863486693E-2</v>
      </c>
      <c r="D11" s="1173">
        <v>3.5081918664645939E-2</v>
      </c>
      <c r="E11" s="2228">
        <v>53</v>
      </c>
      <c r="F11" s="382">
        <v>2.0520656159029628E-2</v>
      </c>
      <c r="G11" s="1173">
        <v>1.2664171669157297E-2</v>
      </c>
      <c r="H11" s="1173">
        <v>3.1586399037057067E-2</v>
      </c>
      <c r="I11" s="2492">
        <v>48</v>
      </c>
    </row>
    <row r="12" spans="1:22" ht="15.75" thickBot="1">
      <c r="A12" s="381" t="s">
        <v>8</v>
      </c>
      <c r="B12" s="383">
        <v>1</v>
      </c>
      <c r="C12" s="1174"/>
      <c r="D12" s="1174"/>
      <c r="E12" s="2229">
        <v>1182</v>
      </c>
      <c r="F12" s="383">
        <v>1</v>
      </c>
      <c r="G12" s="1174"/>
      <c r="H12" s="1174"/>
      <c r="I12" s="2493">
        <v>1063</v>
      </c>
    </row>
    <row r="13" spans="1:22" ht="16.5" thickTop="1" thickBot="1"/>
    <row r="14" spans="1:22" ht="16.5" thickTop="1">
      <c r="A14" s="814"/>
      <c r="B14" s="3284" t="s">
        <v>9</v>
      </c>
      <c r="C14" s="3284"/>
      <c r="D14" s="3284"/>
      <c r="E14" s="3284"/>
      <c r="F14" s="3284"/>
      <c r="G14" s="3284"/>
      <c r="H14" s="3284"/>
      <c r="I14" s="3284"/>
      <c r="J14" s="3284"/>
      <c r="K14" s="3284"/>
      <c r="L14" s="3284"/>
      <c r="M14" s="3284"/>
      <c r="N14" s="3284"/>
      <c r="O14" s="3284"/>
      <c r="P14" s="3284"/>
      <c r="Q14" s="3284"/>
      <c r="R14" s="3284"/>
      <c r="S14" s="3284"/>
      <c r="T14" s="3284"/>
      <c r="U14" s="3285"/>
    </row>
    <row r="15" spans="1:22" ht="33.75" customHeight="1">
      <c r="A15" s="815"/>
      <c r="B15" s="3286" t="s">
        <v>10</v>
      </c>
      <c r="C15" s="3286"/>
      <c r="D15" s="3286"/>
      <c r="E15" s="3286"/>
      <c r="F15" s="3286" t="s">
        <v>11</v>
      </c>
      <c r="G15" s="3286"/>
      <c r="H15" s="3286"/>
      <c r="I15" s="3286"/>
      <c r="J15" s="3286" t="s">
        <v>12</v>
      </c>
      <c r="K15" s="3286"/>
      <c r="L15" s="3286"/>
      <c r="M15" s="3286"/>
      <c r="N15" s="3286" t="s">
        <v>13</v>
      </c>
      <c r="O15" s="3286"/>
      <c r="P15" s="3286"/>
      <c r="Q15" s="3286"/>
      <c r="R15" s="3286" t="s">
        <v>558</v>
      </c>
      <c r="S15" s="3286"/>
      <c r="T15" s="3286"/>
      <c r="U15" s="3287"/>
    </row>
    <row r="16" spans="1:22" ht="47.25">
      <c r="A16" s="816"/>
      <c r="B16" s="379" t="s">
        <v>580</v>
      </c>
      <c r="C16" s="1172" t="s">
        <v>236</v>
      </c>
      <c r="D16" s="1172" t="s">
        <v>237</v>
      </c>
      <c r="E16" s="2227" t="s">
        <v>579</v>
      </c>
      <c r="F16" s="379" t="s">
        <v>580</v>
      </c>
      <c r="G16" s="1172" t="s">
        <v>236</v>
      </c>
      <c r="H16" s="1172" t="s">
        <v>237</v>
      </c>
      <c r="I16" s="2227" t="s">
        <v>579</v>
      </c>
      <c r="J16" s="379" t="s">
        <v>580</v>
      </c>
      <c r="K16" s="1172" t="s">
        <v>236</v>
      </c>
      <c r="L16" s="1172" t="s">
        <v>237</v>
      </c>
      <c r="M16" s="2227" t="s">
        <v>579</v>
      </c>
      <c r="N16" s="379" t="s">
        <v>580</v>
      </c>
      <c r="O16" s="1172" t="s">
        <v>236</v>
      </c>
      <c r="P16" s="1172" t="s">
        <v>237</v>
      </c>
      <c r="Q16" s="2227" t="s">
        <v>579</v>
      </c>
      <c r="R16" s="379" t="s">
        <v>580</v>
      </c>
      <c r="S16" s="1172" t="s">
        <v>236</v>
      </c>
      <c r="T16" s="1172" t="s">
        <v>237</v>
      </c>
      <c r="U16" s="2491" t="s">
        <v>579</v>
      </c>
    </row>
    <row r="17" spans="1:21">
      <c r="A17" s="380" t="s">
        <v>76</v>
      </c>
      <c r="B17" s="382">
        <v>0.10488018029747043</v>
      </c>
      <c r="C17" s="1173">
        <v>7.6389350617369123E-2</v>
      </c>
      <c r="D17" s="1173">
        <v>0.13732861222401338</v>
      </c>
      <c r="E17" s="2228">
        <v>31</v>
      </c>
      <c r="F17" s="382">
        <v>6.8527051459671806E-2</v>
      </c>
      <c r="G17" s="1173">
        <v>4.5500947808698233E-2</v>
      </c>
      <c r="H17" s="1173">
        <v>0.10007980335640543</v>
      </c>
      <c r="I17" s="2228">
        <v>22</v>
      </c>
      <c r="J17" s="382">
        <v>0.1281299500320304</v>
      </c>
      <c r="K17" s="1173">
        <v>7.6280972609584885E-2</v>
      </c>
      <c r="L17" s="1173">
        <v>0.20249405644057095</v>
      </c>
      <c r="M17" s="2228">
        <v>31</v>
      </c>
      <c r="N17" s="382">
        <v>0.16858542476132729</v>
      </c>
      <c r="O17" s="1173">
        <v>0.11686904074022914</v>
      </c>
      <c r="P17" s="1173">
        <v>0.23534521555083565</v>
      </c>
      <c r="Q17" s="2228">
        <v>18</v>
      </c>
      <c r="R17" s="382">
        <v>0.10094260295098052</v>
      </c>
      <c r="S17" s="1173">
        <v>4.0016920830170652E-2</v>
      </c>
      <c r="T17" s="1173">
        <v>0.20926389607027374</v>
      </c>
      <c r="U17" s="2492">
        <v>19</v>
      </c>
    </row>
    <row r="18" spans="1:21">
      <c r="A18" s="380" t="s">
        <v>77</v>
      </c>
      <c r="B18" s="382">
        <v>0.27962206208089885</v>
      </c>
      <c r="C18" s="1173">
        <v>0.23740955228303179</v>
      </c>
      <c r="D18" s="1173">
        <v>0.32691517750126037</v>
      </c>
      <c r="E18" s="2228">
        <v>81</v>
      </c>
      <c r="F18" s="382">
        <v>0.29564398863877878</v>
      </c>
      <c r="G18" s="1173">
        <v>0.24728394874859469</v>
      </c>
      <c r="H18" s="1173">
        <v>0.34486275641892034</v>
      </c>
      <c r="I18" s="2228">
        <v>98</v>
      </c>
      <c r="J18" s="382">
        <v>0.28704060399800224</v>
      </c>
      <c r="K18" s="1173">
        <v>0.20817294365597816</v>
      </c>
      <c r="L18" s="1173">
        <v>0.37714203063217</v>
      </c>
      <c r="M18" s="2228">
        <v>79</v>
      </c>
      <c r="N18" s="382">
        <v>0.36440890780580132</v>
      </c>
      <c r="O18" s="1173">
        <v>0.29276592192339135</v>
      </c>
      <c r="P18" s="1173">
        <v>0.44427582413790723</v>
      </c>
      <c r="Q18" s="2228">
        <v>44</v>
      </c>
      <c r="R18" s="382">
        <v>0.22963025828802375</v>
      </c>
      <c r="S18" s="1173">
        <v>0.12553950035666964</v>
      </c>
      <c r="T18" s="1173">
        <v>0.35488355594826371</v>
      </c>
      <c r="U18" s="2492">
        <v>46</v>
      </c>
    </row>
    <row r="19" spans="1:21">
      <c r="A19" s="380" t="s">
        <v>78</v>
      </c>
      <c r="B19" s="382">
        <v>0.35133691623153784</v>
      </c>
      <c r="C19" s="1173">
        <v>0.30424452670236812</v>
      </c>
      <c r="D19" s="1173">
        <v>0.39929020657417846</v>
      </c>
      <c r="E19" s="2228">
        <v>102</v>
      </c>
      <c r="F19" s="382">
        <v>0.29952703981730899</v>
      </c>
      <c r="G19" s="1173">
        <v>0.25295419384977924</v>
      </c>
      <c r="H19" s="1173">
        <v>0.35110066395029649</v>
      </c>
      <c r="I19" s="2228">
        <v>101</v>
      </c>
      <c r="J19" s="382">
        <v>0.31041213568576725</v>
      </c>
      <c r="K19" s="1173">
        <v>0.23299799756635908</v>
      </c>
      <c r="L19" s="1173">
        <v>0.4064073933881015</v>
      </c>
      <c r="M19" s="2228">
        <v>78</v>
      </c>
      <c r="N19" s="382">
        <v>0.25873524825112931</v>
      </c>
      <c r="O19" s="1173">
        <v>0.19673444532704137</v>
      </c>
      <c r="P19" s="1173">
        <v>0.33506920469435209</v>
      </c>
      <c r="Q19" s="2228">
        <v>32</v>
      </c>
      <c r="R19" s="382">
        <v>0.2595242056849501</v>
      </c>
      <c r="S19" s="1173">
        <v>0.15761664021148211</v>
      </c>
      <c r="T19" s="1173">
        <v>0.39979643639387397</v>
      </c>
      <c r="U19" s="2492">
        <v>44</v>
      </c>
    </row>
    <row r="20" spans="1:21">
      <c r="A20" s="380" t="s">
        <v>79</v>
      </c>
      <c r="B20" s="382">
        <v>0.25608837033678494</v>
      </c>
      <c r="C20" s="1173">
        <v>0.21541744311867006</v>
      </c>
      <c r="D20" s="1173">
        <v>0.3025038790445076</v>
      </c>
      <c r="E20" s="2228">
        <v>76</v>
      </c>
      <c r="F20" s="382">
        <v>0.32288107930733906</v>
      </c>
      <c r="G20" s="1173">
        <v>0.2728774968860988</v>
      </c>
      <c r="H20" s="1173">
        <v>0.37285587275147092</v>
      </c>
      <c r="I20" s="2228">
        <v>101</v>
      </c>
      <c r="J20" s="382">
        <v>0.24418701728685119</v>
      </c>
      <c r="K20" s="1173">
        <v>0.16766661786422968</v>
      </c>
      <c r="L20" s="1173">
        <v>0.32749596209720283</v>
      </c>
      <c r="M20" s="2228">
        <v>63</v>
      </c>
      <c r="N20" s="382">
        <v>0.16352336479463253</v>
      </c>
      <c r="O20" s="1173">
        <v>0.11136302692047279</v>
      </c>
      <c r="P20" s="1173">
        <v>0.22802291832461427</v>
      </c>
      <c r="Q20" s="2228">
        <v>20</v>
      </c>
      <c r="R20" s="382">
        <v>0.26496660893349266</v>
      </c>
      <c r="S20" s="1173">
        <v>0.15761664021148211</v>
      </c>
      <c r="T20" s="1173">
        <v>0.39979643639387397</v>
      </c>
      <c r="U20" s="2492">
        <v>43</v>
      </c>
    </row>
    <row r="21" spans="1:21" ht="30">
      <c r="A21" s="380" t="s">
        <v>90</v>
      </c>
      <c r="B21" s="382">
        <v>8.0724710533081386E-3</v>
      </c>
      <c r="C21" s="1173">
        <v>2.1993701065734783E-3</v>
      </c>
      <c r="D21" s="1173">
        <v>2.0647579436446239E-2</v>
      </c>
      <c r="E21" s="2228">
        <v>3</v>
      </c>
      <c r="F21" s="382">
        <v>1.3420840776899125E-2</v>
      </c>
      <c r="G21" s="1173">
        <v>4.0678007263771857E-3</v>
      </c>
      <c r="H21" s="1173">
        <v>2.8305850079295536E-2</v>
      </c>
      <c r="I21" s="2228">
        <v>5</v>
      </c>
      <c r="J21" s="382">
        <v>3.0230292997344664E-2</v>
      </c>
      <c r="K21" s="1173">
        <v>7.8842200818909896E-3</v>
      </c>
      <c r="L21" s="1173">
        <v>7.2265617861106635E-2</v>
      </c>
      <c r="M21" s="2228">
        <v>9</v>
      </c>
      <c r="N21" s="382">
        <v>4.4747054387109533E-2</v>
      </c>
      <c r="O21" s="1173">
        <v>2.0694447397802372E-2</v>
      </c>
      <c r="P21" s="1173">
        <v>8.771753070285282E-2</v>
      </c>
      <c r="Q21" s="2228">
        <v>5</v>
      </c>
      <c r="R21" s="382">
        <v>0.14493632414255453</v>
      </c>
      <c r="S21" s="1173">
        <v>6.6245730767865288E-2</v>
      </c>
      <c r="T21" s="1173">
        <v>0.26013551507036725</v>
      </c>
      <c r="U21" s="2492">
        <v>31</v>
      </c>
    </row>
    <row r="22" spans="1:21" ht="15.75" thickBot="1">
      <c r="A22" s="381" t="s">
        <v>8</v>
      </c>
      <c r="B22" s="383">
        <v>1</v>
      </c>
      <c r="C22" s="1174"/>
      <c r="D22" s="1174"/>
      <c r="E22" s="2229">
        <v>293</v>
      </c>
      <c r="F22" s="383">
        <v>1</v>
      </c>
      <c r="G22" s="1174"/>
      <c r="H22" s="1174"/>
      <c r="I22" s="2229">
        <v>327</v>
      </c>
      <c r="J22" s="383">
        <v>1</v>
      </c>
      <c r="K22" s="1174"/>
      <c r="L22" s="1174"/>
      <c r="M22" s="2229">
        <v>260</v>
      </c>
      <c r="N22" s="383">
        <v>1</v>
      </c>
      <c r="O22" s="1174"/>
      <c r="P22" s="1174"/>
      <c r="Q22" s="2229">
        <v>119</v>
      </c>
      <c r="R22" s="383">
        <v>1</v>
      </c>
      <c r="S22" s="1174"/>
      <c r="T22" s="1174"/>
      <c r="U22" s="2493">
        <v>183</v>
      </c>
    </row>
    <row r="23" spans="1:21" ht="16.5" thickTop="1" thickBot="1"/>
    <row r="24" spans="1:21" ht="16.5" thickTop="1">
      <c r="A24" s="814"/>
      <c r="B24" s="3284" t="s">
        <v>561</v>
      </c>
      <c r="C24" s="3284"/>
      <c r="D24" s="3284"/>
      <c r="E24" s="3284"/>
      <c r="F24" s="3284"/>
      <c r="G24" s="3284"/>
      <c r="H24" s="3284"/>
      <c r="I24" s="3284"/>
      <c r="J24" s="3284"/>
      <c r="K24" s="3284"/>
      <c r="L24" s="3284"/>
      <c r="M24" s="3285"/>
    </row>
    <row r="25" spans="1:21" ht="15.75">
      <c r="A25" s="815"/>
      <c r="B25" s="3286" t="s">
        <v>15</v>
      </c>
      <c r="C25" s="3286"/>
      <c r="D25" s="3286"/>
      <c r="E25" s="3286"/>
      <c r="F25" s="3286" t="s">
        <v>16</v>
      </c>
      <c r="G25" s="3286"/>
      <c r="H25" s="3286"/>
      <c r="I25" s="3286"/>
      <c r="J25" s="3286" t="s">
        <v>17</v>
      </c>
      <c r="K25" s="3286"/>
      <c r="L25" s="3286"/>
      <c r="M25" s="3287"/>
    </row>
    <row r="26" spans="1:21" ht="47.25">
      <c r="A26" s="816"/>
      <c r="B26" s="379" t="s">
        <v>580</v>
      </c>
      <c r="C26" s="1172" t="s">
        <v>236</v>
      </c>
      <c r="D26" s="1172" t="s">
        <v>237</v>
      </c>
      <c r="E26" s="2227" t="s">
        <v>579</v>
      </c>
      <c r="F26" s="379" t="s">
        <v>580</v>
      </c>
      <c r="G26" s="1172" t="s">
        <v>236</v>
      </c>
      <c r="H26" s="1172" t="s">
        <v>237</v>
      </c>
      <c r="I26" s="2227" t="s">
        <v>579</v>
      </c>
      <c r="J26" s="379" t="s">
        <v>580</v>
      </c>
      <c r="K26" s="1172" t="s">
        <v>236</v>
      </c>
      <c r="L26" s="1172" t="s">
        <v>237</v>
      </c>
      <c r="M26" s="2491" t="s">
        <v>579</v>
      </c>
    </row>
    <row r="27" spans="1:21">
      <c r="A27" s="380" t="s">
        <v>76</v>
      </c>
      <c r="B27" s="382">
        <v>0.12165203520596107</v>
      </c>
      <c r="C27" s="1173">
        <v>9.8022010365970538E-2</v>
      </c>
      <c r="D27" s="1173">
        <v>0.15020864554621982</v>
      </c>
      <c r="E27" s="2228">
        <v>58</v>
      </c>
      <c r="F27" s="382">
        <v>7.8941947241124397E-2</v>
      </c>
      <c r="G27" s="1173">
        <v>5.3455926241870261E-2</v>
      </c>
      <c r="H27" s="1173">
        <v>0.10884960196814097</v>
      </c>
      <c r="I27" s="2228">
        <v>38</v>
      </c>
      <c r="J27" s="382">
        <v>9.2017287069286094E-2</v>
      </c>
      <c r="K27" s="1173">
        <v>4.0087147066784345E-2</v>
      </c>
      <c r="L27" s="1173">
        <v>0.18304300917790417</v>
      </c>
      <c r="M27" s="2492">
        <v>25</v>
      </c>
    </row>
    <row r="28" spans="1:21">
      <c r="A28" s="380" t="s">
        <v>77</v>
      </c>
      <c r="B28" s="382">
        <v>0.29652583593785492</v>
      </c>
      <c r="C28" s="1173">
        <v>0.26053623993092273</v>
      </c>
      <c r="D28" s="1173">
        <v>0.33314709528456787</v>
      </c>
      <c r="E28" s="2228">
        <v>137</v>
      </c>
      <c r="F28" s="382">
        <v>0.29136920975328295</v>
      </c>
      <c r="G28" s="1173">
        <v>0.24652099443572026</v>
      </c>
      <c r="H28" s="1173">
        <v>0.3401468681045221</v>
      </c>
      <c r="I28" s="2228">
        <v>129</v>
      </c>
      <c r="J28" s="382">
        <v>0.3145147352875669</v>
      </c>
      <c r="K28" s="1173">
        <v>0.20912880940644782</v>
      </c>
      <c r="L28" s="1173">
        <v>0.43240056780365144</v>
      </c>
      <c r="M28" s="2492">
        <v>82</v>
      </c>
    </row>
    <row r="29" spans="1:21">
      <c r="A29" s="380" t="s">
        <v>78</v>
      </c>
      <c r="B29" s="382">
        <v>0.31631590328899539</v>
      </c>
      <c r="C29" s="1173">
        <v>0.27961280731133337</v>
      </c>
      <c r="D29" s="1173">
        <v>0.35355071315928277</v>
      </c>
      <c r="E29" s="2228">
        <v>151</v>
      </c>
      <c r="F29" s="382">
        <v>0.30958306416212805</v>
      </c>
      <c r="G29" s="1173">
        <v>0.26230825121633133</v>
      </c>
      <c r="H29" s="1173">
        <v>0.35742624299986792</v>
      </c>
      <c r="I29" s="2228">
        <v>135</v>
      </c>
      <c r="J29" s="382">
        <v>0.28614285282539664</v>
      </c>
      <c r="K29" s="1173">
        <v>0.18252225998475693</v>
      </c>
      <c r="L29" s="1173">
        <v>0.39925788250043565</v>
      </c>
      <c r="M29" s="2492">
        <v>71</v>
      </c>
    </row>
    <row r="30" spans="1:21">
      <c r="A30" s="380" t="s">
        <v>79</v>
      </c>
      <c r="B30" s="382">
        <v>0.24556807879869683</v>
      </c>
      <c r="C30" s="1173">
        <v>0.21321587855430962</v>
      </c>
      <c r="D30" s="1173">
        <v>0.28176694169454419</v>
      </c>
      <c r="E30" s="2228">
        <v>118</v>
      </c>
      <c r="F30" s="382">
        <v>0.30360766068655115</v>
      </c>
      <c r="G30" s="1173">
        <v>0.25703763711182198</v>
      </c>
      <c r="H30" s="1173">
        <v>0.3516746487279836</v>
      </c>
      <c r="I30" s="2228">
        <v>132</v>
      </c>
      <c r="J30" s="382">
        <v>0.20027897617841894</v>
      </c>
      <c r="K30" s="1173">
        <v>0.11892155227511682</v>
      </c>
      <c r="L30" s="1173">
        <v>0.31347083310092039</v>
      </c>
      <c r="M30" s="2492">
        <v>53</v>
      </c>
    </row>
    <row r="31" spans="1:21" ht="30">
      <c r="A31" s="380" t="s">
        <v>90</v>
      </c>
      <c r="B31" s="382">
        <v>1.9938146768488429E-2</v>
      </c>
      <c r="C31" s="1173">
        <v>1.0887375336120286E-2</v>
      </c>
      <c r="D31" s="1173">
        <v>3.3347281973899912E-2</v>
      </c>
      <c r="E31" s="2228">
        <v>9</v>
      </c>
      <c r="F31" s="382">
        <v>1.6498118156911781E-2</v>
      </c>
      <c r="G31" s="1173">
        <v>6.985758990683549E-3</v>
      </c>
      <c r="H31" s="1173">
        <v>3.4028256364058262E-2</v>
      </c>
      <c r="I31" s="2228">
        <v>12</v>
      </c>
      <c r="J31" s="382">
        <v>0.10704614863933273</v>
      </c>
      <c r="K31" s="1173">
        <v>5.027641015088645E-2</v>
      </c>
      <c r="L31" s="1173">
        <v>0.20277010163497</v>
      </c>
      <c r="M31" s="2492">
        <v>32</v>
      </c>
    </row>
    <row r="32" spans="1:21" ht="15.75" thickBot="1">
      <c r="A32" s="381" t="s">
        <v>8</v>
      </c>
      <c r="B32" s="383">
        <v>1</v>
      </c>
      <c r="C32" s="1174"/>
      <c r="D32" s="1174"/>
      <c r="E32" s="2229">
        <v>473</v>
      </c>
      <c r="F32" s="383">
        <v>1</v>
      </c>
      <c r="G32" s="1174"/>
      <c r="H32" s="1174"/>
      <c r="I32" s="2229">
        <v>446</v>
      </c>
      <c r="J32" s="383">
        <v>1</v>
      </c>
      <c r="K32" s="1174"/>
      <c r="L32" s="1174"/>
      <c r="M32" s="2493">
        <v>263</v>
      </c>
    </row>
    <row r="33" spans="1:13" ht="16.5" thickTop="1" thickBot="1"/>
    <row r="34" spans="1:13" ht="16.5" thickTop="1">
      <c r="A34" s="814"/>
      <c r="B34" s="3284" t="s">
        <v>560</v>
      </c>
      <c r="C34" s="3284"/>
      <c r="D34" s="3284"/>
      <c r="E34" s="3284"/>
      <c r="F34" s="3284"/>
      <c r="G34" s="3284"/>
      <c r="H34" s="3284"/>
      <c r="I34" s="3284"/>
      <c r="J34" s="3284"/>
      <c r="K34" s="3284"/>
      <c r="L34" s="3284"/>
      <c r="M34" s="3285"/>
    </row>
    <row r="35" spans="1:13" ht="15.75">
      <c r="A35" s="815"/>
      <c r="B35" s="3286" t="s">
        <v>19</v>
      </c>
      <c r="C35" s="3286"/>
      <c r="D35" s="3286"/>
      <c r="E35" s="3286"/>
      <c r="F35" s="3286" t="s">
        <v>20</v>
      </c>
      <c r="G35" s="3286"/>
      <c r="H35" s="3286"/>
      <c r="I35" s="3286"/>
      <c r="J35" s="3286" t="s">
        <v>21</v>
      </c>
      <c r="K35" s="3286"/>
      <c r="L35" s="3286"/>
      <c r="M35" s="3287"/>
    </row>
    <row r="36" spans="1:13" ht="47.25">
      <c r="A36" s="816"/>
      <c r="B36" s="379" t="s">
        <v>580</v>
      </c>
      <c r="C36" s="1172" t="s">
        <v>236</v>
      </c>
      <c r="D36" s="1172" t="s">
        <v>237</v>
      </c>
      <c r="E36" s="2227" t="s">
        <v>579</v>
      </c>
      <c r="F36" s="379" t="s">
        <v>580</v>
      </c>
      <c r="G36" s="1172" t="s">
        <v>236</v>
      </c>
      <c r="H36" s="1172" t="s">
        <v>237</v>
      </c>
      <c r="I36" s="2227" t="s">
        <v>579</v>
      </c>
      <c r="J36" s="379" t="s">
        <v>580</v>
      </c>
      <c r="K36" s="1172" t="s">
        <v>236</v>
      </c>
      <c r="L36" s="1172" t="s">
        <v>237</v>
      </c>
      <c r="M36" s="2491" t="s">
        <v>579</v>
      </c>
    </row>
    <row r="37" spans="1:13">
      <c r="A37" s="380" t="s">
        <v>76</v>
      </c>
      <c r="B37" s="382">
        <v>9.07717445766726E-2</v>
      </c>
      <c r="C37" s="1173">
        <v>6.3088679870411474E-2</v>
      </c>
      <c r="D37" s="1173">
        <v>0.12346331450956927</v>
      </c>
      <c r="E37" s="2228">
        <v>33</v>
      </c>
      <c r="F37" s="382">
        <v>9.4146976003903482E-2</v>
      </c>
      <c r="G37" s="1173">
        <v>7.0006203174581533E-2</v>
      </c>
      <c r="H37" s="1173">
        <v>0.12136244398610085</v>
      </c>
      <c r="I37" s="2228">
        <v>64</v>
      </c>
      <c r="J37" s="382">
        <v>0.15841998084107511</v>
      </c>
      <c r="K37" s="1173">
        <v>0.11138174816040294</v>
      </c>
      <c r="L37" s="1173">
        <v>0.21473326523057334</v>
      </c>
      <c r="M37" s="2492">
        <v>24</v>
      </c>
    </row>
    <row r="38" spans="1:13">
      <c r="A38" s="380" t="s">
        <v>77</v>
      </c>
      <c r="B38" s="382">
        <v>0.35169259947151027</v>
      </c>
      <c r="C38" s="1173">
        <v>0.30178359163734891</v>
      </c>
      <c r="D38" s="1173">
        <v>0.40215848213410554</v>
      </c>
      <c r="E38" s="2228">
        <v>129</v>
      </c>
      <c r="F38" s="382">
        <v>0.25847943523762662</v>
      </c>
      <c r="G38" s="1173">
        <v>0.22241913003492242</v>
      </c>
      <c r="H38" s="1173">
        <v>0.29966336401821581</v>
      </c>
      <c r="I38" s="2228">
        <v>166</v>
      </c>
      <c r="J38" s="382">
        <v>0.29199366063694271</v>
      </c>
      <c r="K38" s="1173">
        <v>0.23337409464455749</v>
      </c>
      <c r="L38" s="1173">
        <v>0.36229906234325371</v>
      </c>
      <c r="M38" s="2492">
        <v>53</v>
      </c>
    </row>
    <row r="39" spans="1:13">
      <c r="A39" s="380" t="s">
        <v>78</v>
      </c>
      <c r="B39" s="382">
        <v>0.28524035678700432</v>
      </c>
      <c r="C39" s="1173">
        <v>0.23842059263154525</v>
      </c>
      <c r="D39" s="1173">
        <v>0.33330117792076708</v>
      </c>
      <c r="E39" s="2228">
        <v>107</v>
      </c>
      <c r="F39" s="382">
        <v>0.33707281976551146</v>
      </c>
      <c r="G39" s="1173">
        <v>0.29604877795947071</v>
      </c>
      <c r="H39" s="1173">
        <v>0.37929009501272126</v>
      </c>
      <c r="I39" s="2228">
        <v>195</v>
      </c>
      <c r="J39" s="382">
        <v>0.29476806576525749</v>
      </c>
      <c r="K39" s="1173">
        <v>0.23337409464455749</v>
      </c>
      <c r="L39" s="1173">
        <v>0.36229906234325371</v>
      </c>
      <c r="M39" s="2492">
        <v>54</v>
      </c>
    </row>
    <row r="40" spans="1:13">
      <c r="A40" s="380" t="s">
        <v>79</v>
      </c>
      <c r="B40" s="382">
        <v>0.24403639157186366</v>
      </c>
      <c r="C40" s="1173">
        <v>0.200460202733308</v>
      </c>
      <c r="D40" s="1173">
        <v>0.29077945407045858</v>
      </c>
      <c r="E40" s="2228">
        <v>95</v>
      </c>
      <c r="F40" s="382">
        <v>0.2888941000252595</v>
      </c>
      <c r="G40" s="1173">
        <v>0.25131894953644562</v>
      </c>
      <c r="H40" s="1173">
        <v>0.33125951251980568</v>
      </c>
      <c r="I40" s="2228">
        <v>162</v>
      </c>
      <c r="J40" s="382">
        <v>0.23105617061992159</v>
      </c>
      <c r="K40" s="1173">
        <v>0.17594685720459638</v>
      </c>
      <c r="L40" s="1173">
        <v>0.29531641880364556</v>
      </c>
      <c r="M40" s="2492">
        <v>46</v>
      </c>
    </row>
    <row r="41" spans="1:13" ht="30">
      <c r="A41" s="380" t="s">
        <v>90</v>
      </c>
      <c r="B41" s="382">
        <v>2.8258907592947823E-2</v>
      </c>
      <c r="C41" s="1173">
        <v>1.4998049410225549E-2</v>
      </c>
      <c r="D41" s="1173">
        <v>5.0805638759751748E-2</v>
      </c>
      <c r="E41" s="2228">
        <v>19</v>
      </c>
      <c r="F41" s="382">
        <v>2.1406668967695747E-2</v>
      </c>
      <c r="G41" s="1173">
        <v>1.1911013475070849E-2</v>
      </c>
      <c r="H41" s="1173">
        <v>3.8282156217993468E-2</v>
      </c>
      <c r="I41" s="2228">
        <v>25</v>
      </c>
      <c r="J41" s="382">
        <v>2.3762122136803794E-2</v>
      </c>
      <c r="K41" s="1173">
        <v>1.0110773100825419E-2</v>
      </c>
      <c r="L41" s="1173">
        <v>5.670956446183073E-2</v>
      </c>
      <c r="M41" s="2492">
        <v>9</v>
      </c>
    </row>
    <row r="42" spans="1:13" ht="15.75" thickBot="1">
      <c r="A42" s="381" t="s">
        <v>8</v>
      </c>
      <c r="B42" s="383">
        <v>1</v>
      </c>
      <c r="C42" s="1174"/>
      <c r="D42" s="1174"/>
      <c r="E42" s="2229">
        <v>383</v>
      </c>
      <c r="F42" s="383">
        <v>1</v>
      </c>
      <c r="G42" s="1174"/>
      <c r="H42" s="1174"/>
      <c r="I42" s="2229">
        <v>612</v>
      </c>
      <c r="J42" s="383">
        <v>1</v>
      </c>
      <c r="K42" s="1174"/>
      <c r="L42" s="1174"/>
      <c r="M42" s="2493">
        <v>186</v>
      </c>
    </row>
    <row r="43" spans="1:13" ht="16.5" thickTop="1" thickBot="1"/>
    <row r="44" spans="1:13" ht="16.5" thickTop="1">
      <c r="A44" s="814"/>
      <c r="B44" s="3284" t="s">
        <v>22</v>
      </c>
      <c r="C44" s="3284"/>
      <c r="D44" s="3284"/>
      <c r="E44" s="3284"/>
      <c r="F44" s="3284"/>
      <c r="G44" s="3284"/>
      <c r="H44" s="3284"/>
      <c r="I44" s="3284"/>
      <c r="J44" s="3284"/>
      <c r="K44" s="3284"/>
      <c r="L44" s="3284"/>
      <c r="M44" s="3285"/>
    </row>
    <row r="45" spans="1:13" ht="15.75">
      <c r="A45" s="815"/>
      <c r="B45" s="3286" t="s">
        <v>23</v>
      </c>
      <c r="C45" s="3286"/>
      <c r="D45" s="3286"/>
      <c r="E45" s="3286"/>
      <c r="F45" s="3286" t="s">
        <v>24</v>
      </c>
      <c r="G45" s="3286"/>
      <c r="H45" s="3286"/>
      <c r="I45" s="3286"/>
      <c r="J45" s="3286" t="s">
        <v>25</v>
      </c>
      <c r="K45" s="3286"/>
      <c r="L45" s="3286"/>
      <c r="M45" s="3287"/>
    </row>
    <row r="46" spans="1:13" ht="47.25">
      <c r="A46" s="816"/>
      <c r="B46" s="379" t="s">
        <v>580</v>
      </c>
      <c r="C46" s="1172" t="s">
        <v>236</v>
      </c>
      <c r="D46" s="1172" t="s">
        <v>237</v>
      </c>
      <c r="E46" s="2227" t="s">
        <v>579</v>
      </c>
      <c r="F46" s="379" t="s">
        <v>580</v>
      </c>
      <c r="G46" s="1172" t="s">
        <v>236</v>
      </c>
      <c r="H46" s="1172" t="s">
        <v>237</v>
      </c>
      <c r="I46" s="2227" t="s">
        <v>579</v>
      </c>
      <c r="J46" s="379" t="s">
        <v>580</v>
      </c>
      <c r="K46" s="1172" t="s">
        <v>236</v>
      </c>
      <c r="L46" s="1172" t="s">
        <v>237</v>
      </c>
      <c r="M46" s="2491" t="s">
        <v>579</v>
      </c>
    </row>
    <row r="47" spans="1:13">
      <c r="A47" s="380" t="s">
        <v>76</v>
      </c>
      <c r="B47" s="382">
        <v>0.11915022063645346</v>
      </c>
      <c r="C47" s="1173">
        <v>9.027622734085998E-2</v>
      </c>
      <c r="D47" s="1173">
        <v>0.15190066668734847</v>
      </c>
      <c r="E47" s="2228">
        <v>49</v>
      </c>
      <c r="F47" s="382">
        <v>9.6609228068959177E-2</v>
      </c>
      <c r="G47" s="1173">
        <v>6.7781845983675884E-2</v>
      </c>
      <c r="H47" s="1173">
        <v>0.13529481960928635</v>
      </c>
      <c r="I47" s="2228">
        <v>33</v>
      </c>
      <c r="J47" s="382">
        <v>0.10170831049111166</v>
      </c>
      <c r="K47" s="1173">
        <v>6.9793891891867077E-2</v>
      </c>
      <c r="L47" s="1173">
        <v>0.14261257973175923</v>
      </c>
      <c r="M47" s="2492">
        <v>37</v>
      </c>
    </row>
    <row r="48" spans="1:13">
      <c r="A48" s="380" t="s">
        <v>77</v>
      </c>
      <c r="B48" s="382">
        <v>0.26985586490093566</v>
      </c>
      <c r="C48" s="1173">
        <v>0.22945120623555751</v>
      </c>
      <c r="D48" s="1173">
        <v>0.31397371347380876</v>
      </c>
      <c r="E48" s="2228">
        <v>133</v>
      </c>
      <c r="F48" s="382">
        <v>0.28557700003936798</v>
      </c>
      <c r="G48" s="1173">
        <v>0.23704756196705531</v>
      </c>
      <c r="H48" s="1173">
        <v>0.33948693844634925</v>
      </c>
      <c r="I48" s="2228">
        <v>104</v>
      </c>
      <c r="J48" s="382">
        <v>0.35115578115241164</v>
      </c>
      <c r="K48" s="1173">
        <v>0.29534641825253433</v>
      </c>
      <c r="L48" s="1173">
        <v>0.4097763351861281</v>
      </c>
      <c r="M48" s="2492">
        <v>97</v>
      </c>
    </row>
    <row r="49" spans="1:13">
      <c r="A49" s="380" t="s">
        <v>78</v>
      </c>
      <c r="B49" s="382">
        <v>0.30390185351405336</v>
      </c>
      <c r="C49" s="1173">
        <v>0.26091541386740313</v>
      </c>
      <c r="D49" s="1173">
        <v>0.34840704180736137</v>
      </c>
      <c r="E49" s="2228">
        <v>147</v>
      </c>
      <c r="F49" s="382">
        <v>0.35924530843085845</v>
      </c>
      <c r="G49" s="1173">
        <v>0.30723646440939678</v>
      </c>
      <c r="H49" s="1173">
        <v>0.41601073114424314</v>
      </c>
      <c r="I49" s="2228">
        <v>119</v>
      </c>
      <c r="J49" s="382">
        <v>0.27617768908456169</v>
      </c>
      <c r="K49" s="1173">
        <v>0.22433132249771895</v>
      </c>
      <c r="L49" s="1173">
        <v>0.33148595944921788</v>
      </c>
      <c r="M49" s="2492">
        <v>79</v>
      </c>
    </row>
    <row r="50" spans="1:13">
      <c r="A50" s="380" t="s">
        <v>79</v>
      </c>
      <c r="B50" s="382">
        <v>0.28076934993301178</v>
      </c>
      <c r="C50" s="1173">
        <v>0.23841198471316433</v>
      </c>
      <c r="D50" s="1173">
        <v>0.32384080934129278</v>
      </c>
      <c r="E50" s="2228">
        <v>137</v>
      </c>
      <c r="F50" s="382">
        <v>0.22928891561450851</v>
      </c>
      <c r="G50" s="1173">
        <v>0.18394886110633293</v>
      </c>
      <c r="H50" s="1173">
        <v>0.2792162829611643</v>
      </c>
      <c r="I50" s="2228">
        <v>78</v>
      </c>
      <c r="J50" s="382">
        <v>0.25635702438354613</v>
      </c>
      <c r="K50" s="1173">
        <v>0.20685903546185386</v>
      </c>
      <c r="L50" s="1173">
        <v>0.3116317502824123</v>
      </c>
      <c r="M50" s="2492">
        <v>71</v>
      </c>
    </row>
    <row r="51" spans="1:13" ht="30">
      <c r="A51" s="380" t="s">
        <v>90</v>
      </c>
      <c r="B51" s="382">
        <v>2.6322711015542892E-2</v>
      </c>
      <c r="C51" s="1173">
        <v>1.3926226010086267E-2</v>
      </c>
      <c r="D51" s="1173">
        <v>4.4657387177835295E-2</v>
      </c>
      <c r="E51" s="2228">
        <v>21</v>
      </c>
      <c r="F51" s="382">
        <v>2.9279547846305386E-2</v>
      </c>
      <c r="G51" s="1173">
        <v>1.5097623700782457E-2</v>
      </c>
      <c r="H51" s="1173">
        <v>5.4570645380144341E-2</v>
      </c>
      <c r="I51" s="2228">
        <v>19</v>
      </c>
      <c r="J51" s="382">
        <v>1.4601194888370346E-2</v>
      </c>
      <c r="K51" s="1173">
        <v>5.115887898510316E-3</v>
      </c>
      <c r="L51" s="1173">
        <v>3.548679379477182E-2</v>
      </c>
      <c r="M51" s="2492">
        <v>12</v>
      </c>
    </row>
    <row r="52" spans="1:13" ht="15.75" thickBot="1">
      <c r="A52" s="381" t="s">
        <v>8</v>
      </c>
      <c r="B52" s="383">
        <v>1</v>
      </c>
      <c r="C52" s="1174"/>
      <c r="D52" s="1174"/>
      <c r="E52" s="2229">
        <v>487</v>
      </c>
      <c r="F52" s="383">
        <v>1</v>
      </c>
      <c r="G52" s="1174"/>
      <c r="H52" s="1174"/>
      <c r="I52" s="2229">
        <v>353</v>
      </c>
      <c r="J52" s="383">
        <v>1</v>
      </c>
      <c r="K52" s="1174"/>
      <c r="L52" s="1174"/>
      <c r="M52" s="2493">
        <v>296</v>
      </c>
    </row>
    <row r="53" spans="1:13" ht="16.5" thickTop="1" thickBot="1"/>
    <row r="54" spans="1:13" ht="16.5" thickTop="1">
      <c r="A54" s="814"/>
      <c r="B54" s="3284" t="s">
        <v>26</v>
      </c>
      <c r="C54" s="3284"/>
      <c r="D54" s="3284"/>
      <c r="E54" s="3284"/>
      <c r="F54" s="3284"/>
      <c r="G54" s="3284"/>
      <c r="H54" s="3284"/>
      <c r="I54" s="3285"/>
    </row>
    <row r="55" spans="1:13" ht="15.75">
      <c r="A55" s="815"/>
      <c r="B55" s="3286" t="s">
        <v>27</v>
      </c>
      <c r="C55" s="3286"/>
      <c r="D55" s="3286"/>
      <c r="E55" s="3286"/>
      <c r="F55" s="3286" t="s">
        <v>28</v>
      </c>
      <c r="G55" s="3286"/>
      <c r="H55" s="3286"/>
      <c r="I55" s="3287"/>
    </row>
    <row r="56" spans="1:13" ht="47.25">
      <c r="A56" s="816"/>
      <c r="B56" s="379" t="s">
        <v>580</v>
      </c>
      <c r="C56" s="1172" t="s">
        <v>236</v>
      </c>
      <c r="D56" s="1172" t="s">
        <v>237</v>
      </c>
      <c r="E56" s="2227" t="s">
        <v>579</v>
      </c>
      <c r="F56" s="379" t="s">
        <v>580</v>
      </c>
      <c r="G56" s="1172" t="s">
        <v>236</v>
      </c>
      <c r="H56" s="1172" t="s">
        <v>237</v>
      </c>
      <c r="I56" s="2491" t="s">
        <v>579</v>
      </c>
    </row>
    <row r="57" spans="1:13">
      <c r="A57" s="380" t="s">
        <v>76</v>
      </c>
      <c r="B57" s="382">
        <v>9.997051708659957E-2</v>
      </c>
      <c r="C57" s="1173">
        <v>7.9084047529145621E-2</v>
      </c>
      <c r="D57" s="1173">
        <v>0.12540715673556835</v>
      </c>
      <c r="E57" s="2228">
        <v>82</v>
      </c>
      <c r="F57" s="382">
        <v>0.1131865406255223</v>
      </c>
      <c r="G57" s="1173">
        <v>8.3810982107700105E-2</v>
      </c>
      <c r="H57" s="1173">
        <v>0.14716178108306632</v>
      </c>
      <c r="I57" s="2492">
        <v>39</v>
      </c>
    </row>
    <row r="58" spans="1:13">
      <c r="A58" s="380" t="s">
        <v>77</v>
      </c>
      <c r="B58" s="382">
        <v>0.30460027753506141</v>
      </c>
      <c r="C58" s="1173">
        <v>0.26995506220020682</v>
      </c>
      <c r="D58" s="1173">
        <v>0.34075420325709993</v>
      </c>
      <c r="E58" s="2228">
        <v>249</v>
      </c>
      <c r="F58" s="382">
        <v>0.28097680313985646</v>
      </c>
      <c r="G58" s="1173">
        <v>0.23685653698697021</v>
      </c>
      <c r="H58" s="1173">
        <v>0.32667060430936601</v>
      </c>
      <c r="I58" s="2492">
        <v>99</v>
      </c>
    </row>
    <row r="59" spans="1:13">
      <c r="A59" s="380" t="s">
        <v>78</v>
      </c>
      <c r="B59" s="382">
        <v>0.32537490148755416</v>
      </c>
      <c r="C59" s="1173">
        <v>0.29083653333432441</v>
      </c>
      <c r="D59" s="1173">
        <v>0.36295631104441206</v>
      </c>
      <c r="E59" s="2228">
        <v>256</v>
      </c>
      <c r="F59" s="382">
        <v>0.28956694840923386</v>
      </c>
      <c r="G59" s="1173">
        <v>0.24675303701856474</v>
      </c>
      <c r="H59" s="1173">
        <v>0.33755856821850261</v>
      </c>
      <c r="I59" s="2492">
        <v>101</v>
      </c>
    </row>
    <row r="60" spans="1:13">
      <c r="A60" s="380" t="s">
        <v>79</v>
      </c>
      <c r="B60" s="382">
        <v>0.23531875472837011</v>
      </c>
      <c r="C60" s="1173">
        <v>0.20349382007625924</v>
      </c>
      <c r="D60" s="1173">
        <v>0.26873243046155137</v>
      </c>
      <c r="E60" s="2228">
        <v>193</v>
      </c>
      <c r="F60" s="382">
        <v>0.31011643979065279</v>
      </c>
      <c r="G60" s="1173">
        <v>0.26414152048775752</v>
      </c>
      <c r="H60" s="1173">
        <v>0.35654287853254391</v>
      </c>
      <c r="I60" s="2492">
        <v>110</v>
      </c>
    </row>
    <row r="61" spans="1:13" ht="30">
      <c r="A61" s="380" t="s">
        <v>90</v>
      </c>
      <c r="B61" s="382">
        <v>3.4735549162413955E-2</v>
      </c>
      <c r="C61" s="1173">
        <v>2.2046866601554971E-2</v>
      </c>
      <c r="D61" s="1173">
        <v>5.0110170670888528E-2</v>
      </c>
      <c r="E61" s="2228">
        <v>48</v>
      </c>
      <c r="F61" s="382">
        <v>6.1532680347335493E-3</v>
      </c>
      <c r="G61" s="1173">
        <v>1.0895214668912669E-3</v>
      </c>
      <c r="H61" s="1173">
        <v>1.6688756269565008E-2</v>
      </c>
      <c r="I61" s="2492">
        <v>5</v>
      </c>
    </row>
    <row r="62" spans="1:13" ht="15.75" thickBot="1">
      <c r="A62" s="381" t="s">
        <v>8</v>
      </c>
      <c r="B62" s="383">
        <v>1</v>
      </c>
      <c r="C62" s="1174"/>
      <c r="D62" s="1174"/>
      <c r="E62" s="2229">
        <v>828</v>
      </c>
      <c r="F62" s="383">
        <v>1</v>
      </c>
      <c r="G62" s="1174"/>
      <c r="H62" s="1174"/>
      <c r="I62" s="2493">
        <v>354</v>
      </c>
    </row>
    <row r="63" spans="1:13" ht="15.75" thickTop="1"/>
    <row r="64" spans="1:13" ht="15.75" thickBot="1">
      <c r="A64" s="591" t="s">
        <v>562</v>
      </c>
      <c r="B64" s="591"/>
      <c r="C64" s="1678"/>
      <c r="D64" s="1678"/>
      <c r="E64" s="591"/>
      <c r="F64" s="591"/>
    </row>
    <row r="65" spans="1:6" ht="16.5" thickTop="1">
      <c r="A65" s="1913"/>
      <c r="B65" s="1914">
        <v>2020</v>
      </c>
      <c r="C65" s="1914"/>
      <c r="D65" s="1914"/>
      <c r="E65" s="1914">
        <v>2021</v>
      </c>
      <c r="F65" s="1915">
        <v>2022</v>
      </c>
    </row>
    <row r="66" spans="1:6">
      <c r="A66" s="1911" t="s">
        <v>76</v>
      </c>
      <c r="B66" s="1380">
        <v>0.1125524</v>
      </c>
      <c r="C66" s="1380"/>
      <c r="D66" s="1380"/>
      <c r="E66" s="1380">
        <v>9.0243413685913126E-2</v>
      </c>
      <c r="F66" s="1370">
        <v>0.10487342529732988</v>
      </c>
    </row>
    <row r="67" spans="1:6">
      <c r="A67" s="1911" t="s">
        <v>77</v>
      </c>
      <c r="B67" s="1380">
        <v>0.31467460000000003</v>
      </c>
      <c r="C67" s="1380"/>
      <c r="D67" s="1380"/>
      <c r="E67" s="1380">
        <v>0.33239752286800045</v>
      </c>
      <c r="F67" s="1370">
        <v>0.29583639131489359</v>
      </c>
    </row>
    <row r="68" spans="1:6">
      <c r="A68" s="1911" t="s">
        <v>78</v>
      </c>
      <c r="B68" s="1380">
        <v>0.32947100000000001</v>
      </c>
      <c r="C68" s="1380"/>
      <c r="D68" s="1380"/>
      <c r="E68" s="1380">
        <v>0.32169014591726192</v>
      </c>
      <c r="F68" s="1370">
        <v>0.31209079173699056</v>
      </c>
    </row>
    <row r="69" spans="1:6">
      <c r="A69" s="1911" t="s">
        <v>79</v>
      </c>
      <c r="B69" s="1380">
        <v>0.19654640000000001</v>
      </c>
      <c r="C69" s="1380"/>
      <c r="D69" s="1380"/>
      <c r="E69" s="1380">
        <v>0.21452917658961018</v>
      </c>
      <c r="F69" s="1370">
        <v>0.2630673572603946</v>
      </c>
    </row>
    <row r="70" spans="1:6" ht="30.75" thickBot="1">
      <c r="A70" s="1912" t="s">
        <v>90</v>
      </c>
      <c r="B70" s="1371">
        <v>4.6755499999999998E-2</v>
      </c>
      <c r="C70" s="1371"/>
      <c r="D70" s="1371"/>
      <c r="E70" s="1371">
        <v>4.1139740939217129E-2</v>
      </c>
      <c r="F70" s="1381">
        <v>2.4132034390397746E-2</v>
      </c>
    </row>
    <row r="71" spans="1:6" ht="15.75" thickTop="1"/>
  </sheetData>
  <mergeCells count="23">
    <mergeCell ref="B5:E5"/>
    <mergeCell ref="F5:I5"/>
    <mergeCell ref="B14:U14"/>
    <mergeCell ref="B15:E15"/>
    <mergeCell ref="F15:I15"/>
    <mergeCell ref="J15:M15"/>
    <mergeCell ref="N15:Q15"/>
    <mergeCell ref="R15:U15"/>
    <mergeCell ref="B34:M34"/>
    <mergeCell ref="B35:E35"/>
    <mergeCell ref="F35:I35"/>
    <mergeCell ref="J35:M35"/>
    <mergeCell ref="B24:M24"/>
    <mergeCell ref="B25:E25"/>
    <mergeCell ref="F25:I25"/>
    <mergeCell ref="J25:M25"/>
    <mergeCell ref="B54:I54"/>
    <mergeCell ref="B55:E55"/>
    <mergeCell ref="F55:I55"/>
    <mergeCell ref="B44:M44"/>
    <mergeCell ref="B45:E45"/>
    <mergeCell ref="F45:I45"/>
    <mergeCell ref="J45:M45"/>
  </mergeCells>
  <hyperlinks>
    <hyperlink ref="V1" location="Inhalt!A1" display="Inhalt!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3"/>
  <dimension ref="A1:V8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210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611"/>
      <c r="B5" s="3294" t="s">
        <v>1</v>
      </c>
      <c r="C5" s="3294"/>
      <c r="D5" s="3294"/>
      <c r="E5" s="3294"/>
      <c r="F5" s="3294" t="s">
        <v>0</v>
      </c>
      <c r="G5" s="3294"/>
      <c r="H5" s="3294"/>
      <c r="I5" s="3295"/>
    </row>
    <row r="6" spans="1:22" ht="47.25">
      <c r="A6" s="921"/>
      <c r="B6" s="1609" t="s">
        <v>580</v>
      </c>
      <c r="C6" s="1610" t="s">
        <v>236</v>
      </c>
      <c r="D6" s="1610" t="s">
        <v>237</v>
      </c>
      <c r="E6" s="2224" t="s">
        <v>579</v>
      </c>
      <c r="F6" s="1609" t="s">
        <v>580</v>
      </c>
      <c r="G6" s="1610" t="s">
        <v>236</v>
      </c>
      <c r="H6" s="1610" t="s">
        <v>237</v>
      </c>
      <c r="I6" s="2488" t="s">
        <v>579</v>
      </c>
    </row>
    <row r="7" spans="1:22">
      <c r="A7" s="576" t="s">
        <v>211</v>
      </c>
      <c r="B7" s="578">
        <v>3.9029119471460628E-2</v>
      </c>
      <c r="C7" s="1287">
        <v>3.2023535302786899E-2</v>
      </c>
      <c r="D7" s="1287">
        <v>4.7399013624943469E-2</v>
      </c>
      <c r="E7" s="2225">
        <v>115</v>
      </c>
      <c r="F7" s="578">
        <v>3.7657696969737552E-2</v>
      </c>
      <c r="G7" s="1287">
        <v>2.9354471968012542E-2</v>
      </c>
      <c r="H7" s="1287">
        <v>4.7648344766827444E-2</v>
      </c>
      <c r="I7" s="2489">
        <v>92</v>
      </c>
    </row>
    <row r="8" spans="1:22">
      <c r="A8" s="576" t="s">
        <v>212</v>
      </c>
      <c r="B8" s="578">
        <v>7.7685577885620888E-2</v>
      </c>
      <c r="C8" s="1287">
        <v>6.7429388146278052E-2</v>
      </c>
      <c r="D8" s="1287">
        <v>8.8606310039338165E-2</v>
      </c>
      <c r="E8" s="2225">
        <v>225</v>
      </c>
      <c r="F8" s="578">
        <v>7.9487559273178104E-2</v>
      </c>
      <c r="G8" s="1287">
        <v>6.7340179447080872E-2</v>
      </c>
      <c r="H8" s="1287">
        <v>9.3300490946832126E-2</v>
      </c>
      <c r="I8" s="2489">
        <v>183</v>
      </c>
    </row>
    <row r="9" spans="1:22" ht="45">
      <c r="A9" s="576" t="s">
        <v>213</v>
      </c>
      <c r="B9" s="578">
        <v>0.62555560436514157</v>
      </c>
      <c r="C9" s="1287">
        <v>0.60615873602783854</v>
      </c>
      <c r="D9" s="1287">
        <v>0.64446315257464937</v>
      </c>
      <c r="E9" s="2225">
        <v>1472</v>
      </c>
      <c r="F9" s="578">
        <v>0.59042055131403792</v>
      </c>
      <c r="G9" s="1287">
        <v>0.56694814542976646</v>
      </c>
      <c r="H9" s="1287">
        <v>0.61406662954824109</v>
      </c>
      <c r="I9" s="2489">
        <v>1081</v>
      </c>
    </row>
    <row r="10" spans="1:22" ht="90">
      <c r="A10" s="576" t="s">
        <v>214</v>
      </c>
      <c r="B10" s="578">
        <v>0.29765879588853339</v>
      </c>
      <c r="C10" s="1287">
        <v>0.27997974729656588</v>
      </c>
      <c r="D10" s="1287">
        <v>0.31617261937932439</v>
      </c>
      <c r="E10" s="2225">
        <v>711</v>
      </c>
      <c r="F10" s="578">
        <v>0.29472249907096404</v>
      </c>
      <c r="G10" s="1287">
        <v>0.27353518301821822</v>
      </c>
      <c r="H10" s="1287">
        <v>0.31723998224248706</v>
      </c>
      <c r="I10" s="2489">
        <v>540</v>
      </c>
    </row>
    <row r="11" spans="1:22">
      <c r="A11" s="576" t="s">
        <v>215</v>
      </c>
      <c r="B11" s="578">
        <v>4.3979324811868468E-2</v>
      </c>
      <c r="C11" s="1287">
        <v>3.6469735606379602E-2</v>
      </c>
      <c r="D11" s="1287">
        <v>5.2733243003652334E-2</v>
      </c>
      <c r="E11" s="2225">
        <v>104</v>
      </c>
      <c r="F11" s="578">
        <v>4.3055121848839965E-2</v>
      </c>
      <c r="G11" s="1287">
        <v>3.4130212844497583E-2</v>
      </c>
      <c r="H11" s="1287">
        <v>5.3626115964929062E-2</v>
      </c>
      <c r="I11" s="2489">
        <v>78</v>
      </c>
    </row>
    <row r="12" spans="1:22">
      <c r="A12" s="576" t="s">
        <v>7</v>
      </c>
      <c r="B12" s="578">
        <v>0.27178655653408823</v>
      </c>
      <c r="C12" s="1287">
        <v>0.25439145345106134</v>
      </c>
      <c r="D12" s="1287">
        <v>0.28959895575894257</v>
      </c>
      <c r="E12" s="2225">
        <v>715</v>
      </c>
      <c r="F12" s="578">
        <v>0.30463493672657349</v>
      </c>
      <c r="G12" s="1287">
        <v>0.28289344286120816</v>
      </c>
      <c r="H12" s="1287">
        <v>0.32699879662764286</v>
      </c>
      <c r="I12" s="2489">
        <v>606</v>
      </c>
    </row>
    <row r="13" spans="1:22" ht="15.75" thickBot="1">
      <c r="A13" s="577" t="s">
        <v>8</v>
      </c>
      <c r="B13" s="579">
        <v>1</v>
      </c>
      <c r="C13" s="1288"/>
      <c r="D13" s="1288"/>
      <c r="E13" s="2226">
        <v>2451</v>
      </c>
      <c r="F13" s="579">
        <v>1</v>
      </c>
      <c r="G13" s="1288"/>
      <c r="H13" s="1288"/>
      <c r="I13" s="2490">
        <v>1896</v>
      </c>
    </row>
    <row r="14" spans="1:22" ht="16.5" thickTop="1" thickBot="1"/>
    <row r="15" spans="1:22" ht="16.5" thickTop="1">
      <c r="A15" s="919"/>
      <c r="B15" s="3290" t="s">
        <v>9</v>
      </c>
      <c r="C15" s="3290"/>
      <c r="D15" s="3290"/>
      <c r="E15" s="3290"/>
      <c r="F15" s="3290"/>
      <c r="G15" s="3290"/>
      <c r="H15" s="3290"/>
      <c r="I15" s="3290"/>
      <c r="J15" s="3290"/>
      <c r="K15" s="3290"/>
      <c r="L15" s="3290"/>
      <c r="M15" s="3290"/>
      <c r="N15" s="3290"/>
      <c r="O15" s="3290"/>
      <c r="P15" s="3290"/>
      <c r="Q15" s="3290"/>
      <c r="R15" s="3290"/>
      <c r="S15" s="3290"/>
      <c r="T15" s="3290"/>
      <c r="U15" s="3291"/>
    </row>
    <row r="16" spans="1:22" ht="33.75" customHeight="1">
      <c r="A16" s="920"/>
      <c r="B16" s="3292" t="s">
        <v>10</v>
      </c>
      <c r="C16" s="3292"/>
      <c r="D16" s="3292"/>
      <c r="E16" s="3292"/>
      <c r="F16" s="3292" t="s">
        <v>11</v>
      </c>
      <c r="G16" s="3292"/>
      <c r="H16" s="3292"/>
      <c r="I16" s="3292"/>
      <c r="J16" s="3292" t="s">
        <v>12</v>
      </c>
      <c r="K16" s="3292"/>
      <c r="L16" s="3292"/>
      <c r="M16" s="3292"/>
      <c r="N16" s="3292" t="s">
        <v>13</v>
      </c>
      <c r="O16" s="3292"/>
      <c r="P16" s="3292"/>
      <c r="Q16" s="3292"/>
      <c r="R16" s="3292" t="s">
        <v>558</v>
      </c>
      <c r="S16" s="3292"/>
      <c r="T16" s="3292"/>
      <c r="U16" s="3293"/>
    </row>
    <row r="17" spans="1:21" ht="47.25">
      <c r="A17" s="921"/>
      <c r="B17" s="575" t="s">
        <v>580</v>
      </c>
      <c r="C17" s="1286" t="s">
        <v>236</v>
      </c>
      <c r="D17" s="1286" t="s">
        <v>237</v>
      </c>
      <c r="E17" s="2224" t="s">
        <v>579</v>
      </c>
      <c r="F17" s="575" t="s">
        <v>580</v>
      </c>
      <c r="G17" s="1286" t="s">
        <v>236</v>
      </c>
      <c r="H17" s="1286" t="s">
        <v>237</v>
      </c>
      <c r="I17" s="2224" t="s">
        <v>579</v>
      </c>
      <c r="J17" s="575" t="s">
        <v>580</v>
      </c>
      <c r="K17" s="1286" t="s">
        <v>236</v>
      </c>
      <c r="L17" s="1286" t="s">
        <v>237</v>
      </c>
      <c r="M17" s="2224" t="s">
        <v>579</v>
      </c>
      <c r="N17" s="575" t="s">
        <v>580</v>
      </c>
      <c r="O17" s="1286" t="s">
        <v>236</v>
      </c>
      <c r="P17" s="1286" t="s">
        <v>237</v>
      </c>
      <c r="Q17" s="2224" t="s">
        <v>579</v>
      </c>
      <c r="R17" s="575" t="s">
        <v>580</v>
      </c>
      <c r="S17" s="1286" t="s">
        <v>236</v>
      </c>
      <c r="T17" s="1286" t="s">
        <v>237</v>
      </c>
      <c r="U17" s="2488" t="s">
        <v>579</v>
      </c>
    </row>
    <row r="18" spans="1:21">
      <c r="A18" s="576" t="s">
        <v>211</v>
      </c>
      <c r="B18" s="578">
        <v>2.4149176363350427E-2</v>
      </c>
      <c r="C18" s="1287">
        <v>1.482087084346499E-2</v>
      </c>
      <c r="D18" s="1287">
        <v>3.6904941299388372E-2</v>
      </c>
      <c r="E18" s="2225">
        <v>16</v>
      </c>
      <c r="F18" s="578">
        <v>4.586978902815695E-2</v>
      </c>
      <c r="G18" s="1287">
        <v>3.1551683455268167E-2</v>
      </c>
      <c r="H18" s="1287">
        <v>6.3472288723036119E-2</v>
      </c>
      <c r="I18" s="2225">
        <v>33</v>
      </c>
      <c r="J18" s="578">
        <v>6.627655227468747E-2</v>
      </c>
      <c r="K18" s="1287">
        <v>3.555543781411883E-2</v>
      </c>
      <c r="L18" s="1287">
        <v>0.10611983190617325</v>
      </c>
      <c r="M18" s="2225">
        <v>33</v>
      </c>
      <c r="N18" s="578">
        <v>4.1969018470400993E-2</v>
      </c>
      <c r="O18" s="1287">
        <v>2.9835378543973355E-2</v>
      </c>
      <c r="P18" s="1287">
        <v>5.8165435101562919E-2</v>
      </c>
      <c r="Q18" s="2225">
        <v>23</v>
      </c>
      <c r="R18" s="578">
        <v>2.9205385519378659E-2</v>
      </c>
      <c r="S18" s="1287">
        <v>5.5080144222638171E-3</v>
      </c>
      <c r="T18" s="1287">
        <v>8.1740388705781819E-2</v>
      </c>
      <c r="U18" s="2489">
        <v>10</v>
      </c>
    </row>
    <row r="19" spans="1:21">
      <c r="A19" s="576" t="s">
        <v>212</v>
      </c>
      <c r="B19" s="578">
        <v>6.6555070018774531E-2</v>
      </c>
      <c r="C19" s="1287">
        <v>5.0532033840038952E-2</v>
      </c>
      <c r="D19" s="1287">
        <v>8.631788458881505E-2</v>
      </c>
      <c r="E19" s="2225">
        <v>42</v>
      </c>
      <c r="F19" s="578">
        <v>7.9589658947919154E-2</v>
      </c>
      <c r="G19" s="1287">
        <v>6.0156016411112657E-2</v>
      </c>
      <c r="H19" s="1287">
        <v>0.10134608074835361</v>
      </c>
      <c r="I19" s="2225">
        <v>51</v>
      </c>
      <c r="J19" s="578">
        <v>0.12596745564065501</v>
      </c>
      <c r="K19" s="1287">
        <v>8.6203212091143802E-2</v>
      </c>
      <c r="L19" s="1287">
        <v>0.18187298881684255</v>
      </c>
      <c r="M19" s="2225">
        <v>62</v>
      </c>
      <c r="N19" s="578">
        <v>7.3822695899410734E-2</v>
      </c>
      <c r="O19" s="1287">
        <v>5.7510851493513836E-2</v>
      </c>
      <c r="P19" s="1287">
        <v>9.4357371033012338E-2</v>
      </c>
      <c r="Q19" s="2225">
        <v>42</v>
      </c>
      <c r="R19" s="578">
        <v>9.1563413065119392E-2</v>
      </c>
      <c r="S19" s="1287">
        <v>4.2150291659275002E-2</v>
      </c>
      <c r="T19" s="1287">
        <v>0.17232862957033857</v>
      </c>
      <c r="U19" s="2489">
        <v>28</v>
      </c>
    </row>
    <row r="20" spans="1:21" ht="45">
      <c r="A20" s="576" t="s">
        <v>213</v>
      </c>
      <c r="B20" s="578">
        <v>0.59041214863794622</v>
      </c>
      <c r="C20" s="1287">
        <v>0.55460714695195923</v>
      </c>
      <c r="D20" s="1287">
        <v>0.62493819058631106</v>
      </c>
      <c r="E20" s="2225">
        <v>329</v>
      </c>
      <c r="F20" s="578">
        <v>0.60434935368424914</v>
      </c>
      <c r="G20" s="1287">
        <v>0.5662161306640483</v>
      </c>
      <c r="H20" s="1287">
        <v>0.64076381108150016</v>
      </c>
      <c r="I20" s="2225">
        <v>370</v>
      </c>
      <c r="J20" s="578">
        <v>0.58959338794007909</v>
      </c>
      <c r="K20" s="1287">
        <v>0.51678856336282875</v>
      </c>
      <c r="L20" s="1287">
        <v>0.65697425293803602</v>
      </c>
      <c r="M20" s="2225">
        <v>254</v>
      </c>
      <c r="N20" s="578">
        <v>0.7008741201127614</v>
      </c>
      <c r="O20" s="1287">
        <v>0.66714459129840398</v>
      </c>
      <c r="P20" s="1287">
        <v>0.73137428851634601</v>
      </c>
      <c r="Q20" s="2225">
        <v>391</v>
      </c>
      <c r="R20" s="578">
        <v>0.47232404160731678</v>
      </c>
      <c r="S20" s="1287">
        <v>0.36416700193731855</v>
      </c>
      <c r="T20" s="1287">
        <v>0.58516371636251829</v>
      </c>
      <c r="U20" s="2489">
        <v>128</v>
      </c>
    </row>
    <row r="21" spans="1:21" ht="90">
      <c r="A21" s="576" t="s">
        <v>214</v>
      </c>
      <c r="B21" s="578">
        <v>0.33339515419292221</v>
      </c>
      <c r="C21" s="1287">
        <v>0.30069900658877036</v>
      </c>
      <c r="D21" s="1287">
        <v>0.3681395638705231</v>
      </c>
      <c r="E21" s="2225">
        <v>185</v>
      </c>
      <c r="F21" s="578">
        <v>0.25509916711606495</v>
      </c>
      <c r="G21" s="1287">
        <v>0.2227811779290006</v>
      </c>
      <c r="H21" s="1287">
        <v>0.28922945007382783</v>
      </c>
      <c r="I21" s="2225">
        <v>160</v>
      </c>
      <c r="J21" s="578">
        <v>0.30260753994289086</v>
      </c>
      <c r="K21" s="1287">
        <v>0.24221338325912395</v>
      </c>
      <c r="L21" s="1287">
        <v>0.37340131505934226</v>
      </c>
      <c r="M21" s="2225">
        <v>131</v>
      </c>
      <c r="N21" s="578">
        <v>0.3039532938012659</v>
      </c>
      <c r="O21" s="1287">
        <v>0.27234156021652478</v>
      </c>
      <c r="P21" s="1287">
        <v>0.33680338758448952</v>
      </c>
      <c r="Q21" s="2225">
        <v>171</v>
      </c>
      <c r="R21" s="578">
        <v>0.23769144793035546</v>
      </c>
      <c r="S21" s="1287">
        <v>0.15225161878174565</v>
      </c>
      <c r="T21" s="1287">
        <v>0.34103713348544529</v>
      </c>
      <c r="U21" s="2489">
        <v>64</v>
      </c>
    </row>
    <row r="22" spans="1:21">
      <c r="A22" s="576" t="s">
        <v>215</v>
      </c>
      <c r="B22" s="578">
        <v>5.0361151660401476E-2</v>
      </c>
      <c r="C22" s="1287">
        <v>3.6716747747356719E-2</v>
      </c>
      <c r="D22" s="1287">
        <v>6.8212887112225395E-2</v>
      </c>
      <c r="E22" s="2225">
        <v>28</v>
      </c>
      <c r="F22" s="578">
        <v>3.8443231524303012E-2</v>
      </c>
      <c r="G22" s="1287">
        <v>2.5314036642418648E-2</v>
      </c>
      <c r="H22" s="1287">
        <v>5.4600565546953694E-2</v>
      </c>
      <c r="I22" s="2225">
        <v>25</v>
      </c>
      <c r="J22" s="578">
        <v>2.981344322757426E-2</v>
      </c>
      <c r="K22" s="1287">
        <v>1.3501215313696874E-2</v>
      </c>
      <c r="L22" s="1287">
        <v>6.4930218213894997E-2</v>
      </c>
      <c r="M22" s="2225">
        <v>13</v>
      </c>
      <c r="N22" s="578">
        <v>4.596052561790117E-2</v>
      </c>
      <c r="O22" s="1287">
        <v>3.3073410963733195E-2</v>
      </c>
      <c r="P22" s="1287">
        <v>6.2591657061612627E-2</v>
      </c>
      <c r="Q22" s="2225">
        <v>26</v>
      </c>
      <c r="R22" s="578">
        <v>4.3611254532756188E-2</v>
      </c>
      <c r="S22" s="1287">
        <v>1.1240942428459709E-2</v>
      </c>
      <c r="T22" s="1287">
        <v>0.10159451602556036</v>
      </c>
      <c r="U22" s="2489">
        <v>12</v>
      </c>
    </row>
    <row r="23" spans="1:21">
      <c r="A23" s="576" t="s">
        <v>7</v>
      </c>
      <c r="B23" s="578">
        <v>0.30036352781809572</v>
      </c>
      <c r="C23" s="1287">
        <v>0.26838685569495274</v>
      </c>
      <c r="D23" s="1287">
        <v>0.33395341049140531</v>
      </c>
      <c r="E23" s="2225">
        <v>168</v>
      </c>
      <c r="F23" s="578">
        <v>0.29882960469334779</v>
      </c>
      <c r="G23" s="1287">
        <v>0.26492391720861158</v>
      </c>
      <c r="H23" s="1287">
        <v>0.3347133474692639</v>
      </c>
      <c r="I23" s="2225">
        <v>186</v>
      </c>
      <c r="J23" s="578">
        <v>0.29211308440417627</v>
      </c>
      <c r="K23" s="1287">
        <v>0.23234400378578576</v>
      </c>
      <c r="L23" s="1287">
        <v>0.36220833134350505</v>
      </c>
      <c r="M23" s="2225">
        <v>133</v>
      </c>
      <c r="N23" s="578">
        <v>0.20136994901644056</v>
      </c>
      <c r="O23" s="1287">
        <v>0.17428022130783061</v>
      </c>
      <c r="P23" s="1287">
        <v>0.23049587257938509</v>
      </c>
      <c r="Q23" s="2225">
        <v>109</v>
      </c>
      <c r="R23" s="578">
        <v>0.42738018369417546</v>
      </c>
      <c r="S23" s="1287">
        <v>0.32695968393930791</v>
      </c>
      <c r="T23" s="1287">
        <v>0.54636693173233009</v>
      </c>
      <c r="U23" s="2489">
        <v>119</v>
      </c>
    </row>
    <row r="24" spans="1:21" ht="15.75" thickBot="1">
      <c r="A24" s="577" t="s">
        <v>8</v>
      </c>
      <c r="B24" s="579">
        <v>1</v>
      </c>
      <c r="C24" s="1288"/>
      <c r="D24" s="1288"/>
      <c r="E24" s="2226">
        <v>558</v>
      </c>
      <c r="F24" s="579">
        <v>1</v>
      </c>
      <c r="G24" s="1288"/>
      <c r="H24" s="1288"/>
      <c r="I24" s="2226">
        <v>620</v>
      </c>
      <c r="J24" s="579">
        <v>1</v>
      </c>
      <c r="K24" s="1288"/>
      <c r="L24" s="1288"/>
      <c r="M24" s="2226">
        <v>442</v>
      </c>
      <c r="N24" s="579">
        <v>1</v>
      </c>
      <c r="O24" s="1288"/>
      <c r="P24" s="1288"/>
      <c r="Q24" s="2226">
        <v>555</v>
      </c>
      <c r="R24" s="579">
        <v>1</v>
      </c>
      <c r="S24" s="1288"/>
      <c r="T24" s="1288"/>
      <c r="U24" s="2490">
        <v>276</v>
      </c>
    </row>
    <row r="25" spans="1:21" ht="16.5" thickTop="1" thickBot="1"/>
    <row r="26" spans="1:21" ht="16.5" thickTop="1">
      <c r="A26" s="919"/>
      <c r="B26" s="3290" t="s">
        <v>561</v>
      </c>
      <c r="C26" s="3290"/>
      <c r="D26" s="3290"/>
      <c r="E26" s="3290"/>
      <c r="F26" s="3290"/>
      <c r="G26" s="3290"/>
      <c r="H26" s="3290"/>
      <c r="I26" s="3290"/>
      <c r="J26" s="3290"/>
      <c r="K26" s="3290"/>
      <c r="L26" s="3290"/>
      <c r="M26" s="3291"/>
    </row>
    <row r="27" spans="1:21" ht="15.75">
      <c r="A27" s="920"/>
      <c r="B27" s="3292" t="s">
        <v>15</v>
      </c>
      <c r="C27" s="3292"/>
      <c r="D27" s="3292"/>
      <c r="E27" s="3292"/>
      <c r="F27" s="3292" t="s">
        <v>16</v>
      </c>
      <c r="G27" s="3292"/>
      <c r="H27" s="3292"/>
      <c r="I27" s="3292"/>
      <c r="J27" s="3292" t="s">
        <v>17</v>
      </c>
      <c r="K27" s="3292"/>
      <c r="L27" s="3292"/>
      <c r="M27" s="3293"/>
    </row>
    <row r="28" spans="1:21" ht="47.25">
      <c r="A28" s="921"/>
      <c r="B28" s="575" t="s">
        <v>580</v>
      </c>
      <c r="C28" s="1286" t="s">
        <v>236</v>
      </c>
      <c r="D28" s="1286" t="s">
        <v>237</v>
      </c>
      <c r="E28" s="2224" t="s">
        <v>579</v>
      </c>
      <c r="F28" s="575" t="s">
        <v>580</v>
      </c>
      <c r="G28" s="1286" t="s">
        <v>236</v>
      </c>
      <c r="H28" s="1286" t="s">
        <v>237</v>
      </c>
      <c r="I28" s="2224" t="s">
        <v>579</v>
      </c>
      <c r="J28" s="575" t="s">
        <v>580</v>
      </c>
      <c r="K28" s="1286" t="s">
        <v>236</v>
      </c>
      <c r="L28" s="1286" t="s">
        <v>237</v>
      </c>
      <c r="M28" s="2488" t="s">
        <v>579</v>
      </c>
    </row>
    <row r="29" spans="1:21">
      <c r="A29" s="576" t="s">
        <v>211</v>
      </c>
      <c r="B29" s="578">
        <v>3.5334294265401099E-2</v>
      </c>
      <c r="C29" s="1287">
        <v>2.7586839434986011E-2</v>
      </c>
      <c r="D29" s="1287">
        <v>4.5157565863838567E-2</v>
      </c>
      <c r="E29" s="2225">
        <v>46</v>
      </c>
      <c r="F29" s="578">
        <v>4.2083990018311014E-2</v>
      </c>
      <c r="G29" s="1287">
        <v>2.8578409539845341E-2</v>
      </c>
      <c r="H29" s="1287">
        <v>5.978320138482552E-2</v>
      </c>
      <c r="I29" s="2225">
        <v>38</v>
      </c>
      <c r="J29" s="578">
        <v>8.4652849306999997E-2</v>
      </c>
      <c r="K29" s="1287">
        <v>4.0188450071943792E-2</v>
      </c>
      <c r="L29" s="1287">
        <v>0.15107540483918891</v>
      </c>
      <c r="M29" s="2489">
        <v>31</v>
      </c>
    </row>
    <row r="30" spans="1:21">
      <c r="A30" s="576" t="s">
        <v>212</v>
      </c>
      <c r="B30" s="578">
        <v>7.4859287878547467E-2</v>
      </c>
      <c r="C30" s="1287">
        <v>6.2948072052435911E-2</v>
      </c>
      <c r="D30" s="1287">
        <v>8.7844804832477141E-2</v>
      </c>
      <c r="E30" s="2225">
        <v>98</v>
      </c>
      <c r="F30" s="578">
        <v>7.3391097088223847E-2</v>
      </c>
      <c r="G30" s="1287">
        <v>5.5047307532662376E-2</v>
      </c>
      <c r="H30" s="1287">
        <v>9.5438990314893779E-2</v>
      </c>
      <c r="I30" s="2225">
        <v>66</v>
      </c>
      <c r="J30" s="578">
        <v>0.15690593203790193</v>
      </c>
      <c r="K30" s="1287">
        <v>9.4259130645271152E-2</v>
      </c>
      <c r="L30" s="1287">
        <v>0.23858743624644696</v>
      </c>
      <c r="M30" s="2489">
        <v>61</v>
      </c>
    </row>
    <row r="31" spans="1:21" ht="45">
      <c r="A31" s="576" t="s">
        <v>213</v>
      </c>
      <c r="B31" s="578">
        <v>0.64676569786211457</v>
      </c>
      <c r="C31" s="1287">
        <v>0.6241673170108134</v>
      </c>
      <c r="D31" s="1287">
        <v>0.66938562524385969</v>
      </c>
      <c r="E31" s="2225">
        <v>819</v>
      </c>
      <c r="F31" s="578">
        <v>0.5877868671589076</v>
      </c>
      <c r="G31" s="1287">
        <v>0.54971634762776933</v>
      </c>
      <c r="H31" s="1287">
        <v>0.62577672643084259</v>
      </c>
      <c r="I31" s="2225">
        <v>459</v>
      </c>
      <c r="J31" s="578">
        <v>0.49887987083175239</v>
      </c>
      <c r="K31" s="1287">
        <v>0.40122656044526972</v>
      </c>
      <c r="L31" s="1287">
        <v>0.59877343955473028</v>
      </c>
      <c r="M31" s="2489">
        <v>194</v>
      </c>
    </row>
    <row r="32" spans="1:21" ht="90">
      <c r="A32" s="576" t="s">
        <v>214</v>
      </c>
      <c r="B32" s="578">
        <v>0.30339114723293514</v>
      </c>
      <c r="C32" s="1287">
        <v>0.28196559168976321</v>
      </c>
      <c r="D32" s="1287">
        <v>0.32546558624738398</v>
      </c>
      <c r="E32" s="2225">
        <v>386</v>
      </c>
      <c r="F32" s="578">
        <v>0.2855641030863823</v>
      </c>
      <c r="G32" s="1287">
        <v>0.25155155460505385</v>
      </c>
      <c r="H32" s="1287">
        <v>0.32136342082882652</v>
      </c>
      <c r="I32" s="2225">
        <v>219</v>
      </c>
      <c r="J32" s="578">
        <v>0.27603566641697486</v>
      </c>
      <c r="K32" s="1287">
        <v>0.18967767179924405</v>
      </c>
      <c r="L32" s="1287">
        <v>0.3655700474582948</v>
      </c>
      <c r="M32" s="2489">
        <v>106</v>
      </c>
    </row>
    <row r="33" spans="1:13">
      <c r="A33" s="576" t="s">
        <v>215</v>
      </c>
      <c r="B33" s="578">
        <v>4.2807417333470509E-2</v>
      </c>
      <c r="C33" s="1287">
        <v>3.3790061624380648E-2</v>
      </c>
      <c r="D33" s="1287">
        <v>5.2933265884057557E-2</v>
      </c>
      <c r="E33" s="2225">
        <v>53</v>
      </c>
      <c r="F33" s="578">
        <v>4.7092521090151607E-2</v>
      </c>
      <c r="G33" s="1287">
        <v>3.2443975057362649E-2</v>
      </c>
      <c r="H33" s="1287">
        <v>6.5236619526372275E-2</v>
      </c>
      <c r="I33" s="2225">
        <v>34</v>
      </c>
      <c r="J33" s="578">
        <v>4.4118404393192139E-2</v>
      </c>
      <c r="K33" s="1287">
        <v>1.4225138019243109E-2</v>
      </c>
      <c r="L33" s="1287">
        <v>9.6014012165798301E-2</v>
      </c>
      <c r="M33" s="2489">
        <v>17</v>
      </c>
    </row>
    <row r="34" spans="1:13">
      <c r="A34" s="576" t="s">
        <v>7</v>
      </c>
      <c r="B34" s="578">
        <v>0.25621175817164965</v>
      </c>
      <c r="C34" s="1287">
        <v>0.23588534223637808</v>
      </c>
      <c r="D34" s="1287">
        <v>0.27718951961359084</v>
      </c>
      <c r="E34" s="2225">
        <v>330</v>
      </c>
      <c r="F34" s="578">
        <v>0.29970831995651392</v>
      </c>
      <c r="G34" s="1287">
        <v>0.26503510854091594</v>
      </c>
      <c r="H34" s="1287">
        <v>0.33583454118502132</v>
      </c>
      <c r="I34" s="2225">
        <v>237</v>
      </c>
      <c r="J34" s="578">
        <v>0.36355086255266822</v>
      </c>
      <c r="K34" s="1287">
        <v>0.27346446511950379</v>
      </c>
      <c r="L34" s="1287">
        <v>0.46373030385883895</v>
      </c>
      <c r="M34" s="2489">
        <v>148</v>
      </c>
    </row>
    <row r="35" spans="1:13" ht="15.75" thickBot="1">
      <c r="A35" s="577" t="s">
        <v>8</v>
      </c>
      <c r="B35" s="579">
        <v>1</v>
      </c>
      <c r="C35" s="1288"/>
      <c r="D35" s="1288"/>
      <c r="E35" s="2226">
        <v>1274</v>
      </c>
      <c r="F35" s="579">
        <v>1</v>
      </c>
      <c r="G35" s="1288"/>
      <c r="H35" s="1288"/>
      <c r="I35" s="2226">
        <v>782</v>
      </c>
      <c r="J35" s="579">
        <v>1</v>
      </c>
      <c r="K35" s="1288"/>
      <c r="L35" s="1288"/>
      <c r="M35" s="2490">
        <v>395</v>
      </c>
    </row>
    <row r="36" spans="1:13" ht="16.5" thickTop="1" thickBot="1"/>
    <row r="37" spans="1:13" ht="16.5" thickTop="1">
      <c r="A37" s="919"/>
      <c r="B37" s="3290" t="s">
        <v>560</v>
      </c>
      <c r="C37" s="3290"/>
      <c r="D37" s="3290"/>
      <c r="E37" s="3290"/>
      <c r="F37" s="3290"/>
      <c r="G37" s="3290"/>
      <c r="H37" s="3290"/>
      <c r="I37" s="3290"/>
      <c r="J37" s="3290"/>
      <c r="K37" s="3290"/>
      <c r="L37" s="3290"/>
      <c r="M37" s="3291"/>
    </row>
    <row r="38" spans="1:13" ht="15.75">
      <c r="A38" s="920"/>
      <c r="B38" s="3292" t="s">
        <v>19</v>
      </c>
      <c r="C38" s="3292"/>
      <c r="D38" s="3292"/>
      <c r="E38" s="3292"/>
      <c r="F38" s="3292" t="s">
        <v>20</v>
      </c>
      <c r="G38" s="3292"/>
      <c r="H38" s="3292"/>
      <c r="I38" s="3292"/>
      <c r="J38" s="3292" t="s">
        <v>21</v>
      </c>
      <c r="K38" s="3292"/>
      <c r="L38" s="3292"/>
      <c r="M38" s="3293"/>
    </row>
    <row r="39" spans="1:13" ht="47.25">
      <c r="A39" s="921"/>
      <c r="B39" s="575" t="s">
        <v>580</v>
      </c>
      <c r="C39" s="1286" t="s">
        <v>236</v>
      </c>
      <c r="D39" s="1286" t="s">
        <v>237</v>
      </c>
      <c r="E39" s="2224" t="s">
        <v>579</v>
      </c>
      <c r="F39" s="575" t="s">
        <v>580</v>
      </c>
      <c r="G39" s="1286" t="s">
        <v>236</v>
      </c>
      <c r="H39" s="1286" t="s">
        <v>237</v>
      </c>
      <c r="I39" s="2224" t="s">
        <v>579</v>
      </c>
      <c r="J39" s="575" t="s">
        <v>580</v>
      </c>
      <c r="K39" s="1286" t="s">
        <v>236</v>
      </c>
      <c r="L39" s="1286" t="s">
        <v>237</v>
      </c>
      <c r="M39" s="2488" t="s">
        <v>579</v>
      </c>
    </row>
    <row r="40" spans="1:13">
      <c r="A40" s="576" t="s">
        <v>211</v>
      </c>
      <c r="B40" s="578">
        <v>3.014573975556898E-2</v>
      </c>
      <c r="C40" s="1287">
        <v>1.9497274052045262E-2</v>
      </c>
      <c r="D40" s="1287">
        <v>4.3600031798872063E-2</v>
      </c>
      <c r="E40" s="2225">
        <v>32</v>
      </c>
      <c r="F40" s="578">
        <v>4.7132994482112577E-2</v>
      </c>
      <c r="G40" s="1287">
        <v>3.5418158869717144E-2</v>
      </c>
      <c r="H40" s="1287">
        <v>6.0845165872001949E-2</v>
      </c>
      <c r="I40" s="2225">
        <v>62</v>
      </c>
      <c r="J40" s="578">
        <v>3.6492135952761101E-2</v>
      </c>
      <c r="K40" s="1287">
        <v>2.3547684487390218E-2</v>
      </c>
      <c r="L40" s="1287">
        <v>5.3468704302578773E-2</v>
      </c>
      <c r="M40" s="2489">
        <v>21</v>
      </c>
    </row>
    <row r="41" spans="1:13">
      <c r="A41" s="576" t="s">
        <v>212</v>
      </c>
      <c r="B41" s="578">
        <v>7.1069188280428255E-2</v>
      </c>
      <c r="C41" s="1287">
        <v>5.4687319321216676E-2</v>
      </c>
      <c r="D41" s="1287">
        <v>9.1005739927185095E-2</v>
      </c>
      <c r="E41" s="2225">
        <v>64</v>
      </c>
      <c r="F41" s="578">
        <v>9.3780286041489233E-2</v>
      </c>
      <c r="G41" s="1287">
        <v>7.7406084705113481E-2</v>
      </c>
      <c r="H41" s="1287">
        <v>0.1124127888123202</v>
      </c>
      <c r="I41" s="2225">
        <v>129</v>
      </c>
      <c r="J41" s="578">
        <v>5.8604010790768907E-2</v>
      </c>
      <c r="K41" s="1287">
        <v>4.2649558466451402E-2</v>
      </c>
      <c r="L41" s="1287">
        <v>8.0355230190801152E-2</v>
      </c>
      <c r="M41" s="2489">
        <v>32</v>
      </c>
    </row>
    <row r="42" spans="1:13" ht="45">
      <c r="A42" s="576" t="s">
        <v>213</v>
      </c>
      <c r="B42" s="578">
        <v>0.63513175826065604</v>
      </c>
      <c r="C42" s="1287">
        <v>0.60029594390307484</v>
      </c>
      <c r="D42" s="1287">
        <v>0.66812611844407033</v>
      </c>
      <c r="E42" s="2225">
        <v>469</v>
      </c>
      <c r="F42" s="578">
        <v>0.61977637775398853</v>
      </c>
      <c r="G42" s="1287">
        <v>0.59064477739705001</v>
      </c>
      <c r="H42" s="1287">
        <v>0.64885427737956713</v>
      </c>
      <c r="I42" s="2225">
        <v>682</v>
      </c>
      <c r="J42" s="578">
        <v>0.62502578748945126</v>
      </c>
      <c r="K42" s="1287">
        <v>0.58635277059079471</v>
      </c>
      <c r="L42" s="1287">
        <v>0.66327756491399326</v>
      </c>
      <c r="M42" s="2489">
        <v>318</v>
      </c>
    </row>
    <row r="43" spans="1:13" ht="90">
      <c r="A43" s="576" t="s">
        <v>214</v>
      </c>
      <c r="B43" s="578" t="s">
        <v>560</v>
      </c>
      <c r="C43" s="1287">
        <v>0.24650322608900108</v>
      </c>
      <c r="D43" s="1287">
        <v>0.30956790965528302</v>
      </c>
      <c r="E43" s="2225">
        <v>208</v>
      </c>
      <c r="F43" s="578">
        <v>0.30904339786449803</v>
      </c>
      <c r="G43" s="1287">
        <v>0.28236044916858433</v>
      </c>
      <c r="H43" s="1287">
        <v>0.337808998880477</v>
      </c>
      <c r="I43" s="2225">
        <v>349</v>
      </c>
      <c r="J43" s="578">
        <v>0.30625567186169067</v>
      </c>
      <c r="K43" s="1287">
        <v>0.27119513387188715</v>
      </c>
      <c r="L43" s="1287">
        <v>0.34450547213456628</v>
      </c>
      <c r="M43" s="2489">
        <v>154</v>
      </c>
    </row>
    <row r="44" spans="1:13">
      <c r="A44" s="576" t="s">
        <v>215</v>
      </c>
      <c r="B44" s="578">
        <v>3.693315369909244E-2</v>
      </c>
      <c r="C44" s="1287">
        <v>2.5833974611627085E-2</v>
      </c>
      <c r="D44" s="1287">
        <v>5.275077425719088E-2</v>
      </c>
      <c r="E44" s="2225">
        <v>28</v>
      </c>
      <c r="F44" s="578">
        <v>4.1482995413881681E-2</v>
      </c>
      <c r="G44" s="1287">
        <v>3.0551467267938129E-2</v>
      </c>
      <c r="H44" s="1287">
        <v>5.4484998085577614E-2</v>
      </c>
      <c r="I44" s="2225">
        <v>48</v>
      </c>
      <c r="J44" s="578">
        <v>5.5853917432894272E-2</v>
      </c>
      <c r="K44" s="1287">
        <v>3.9858985822815426E-2</v>
      </c>
      <c r="L44" s="1287">
        <v>7.6576228575187644E-2</v>
      </c>
      <c r="M44" s="2489">
        <v>27</v>
      </c>
    </row>
    <row r="45" spans="1:13">
      <c r="A45" s="576" t="s">
        <v>7</v>
      </c>
      <c r="B45" s="578">
        <v>0.28788324415519584</v>
      </c>
      <c r="C45" s="1287">
        <v>0.2564749688188922</v>
      </c>
      <c r="D45" s="1287">
        <v>0.32024403171365717</v>
      </c>
      <c r="E45" s="2225">
        <v>231</v>
      </c>
      <c r="F45" s="578">
        <v>0.26821710190936904</v>
      </c>
      <c r="G45" s="1287">
        <v>0.24234894193147269</v>
      </c>
      <c r="H45" s="1287">
        <v>0.29549267873760388</v>
      </c>
      <c r="I45" s="2225">
        <v>344</v>
      </c>
      <c r="J45" s="578">
        <v>0.256946170797275</v>
      </c>
      <c r="K45" s="1287">
        <v>0.22382873778684276</v>
      </c>
      <c r="L45" s="1287">
        <v>0.29333346677148653</v>
      </c>
      <c r="M45" s="2489">
        <v>137</v>
      </c>
    </row>
    <row r="46" spans="1:13" ht="15.75" thickBot="1">
      <c r="A46" s="577" t="s">
        <v>8</v>
      </c>
      <c r="B46" s="579">
        <v>1</v>
      </c>
      <c r="C46" s="1288"/>
      <c r="D46" s="1288"/>
      <c r="E46" s="2226">
        <v>769</v>
      </c>
      <c r="F46" s="579">
        <v>1</v>
      </c>
      <c r="G46" s="1288"/>
      <c r="H46" s="1288"/>
      <c r="I46" s="2226">
        <v>1161</v>
      </c>
      <c r="J46" s="579">
        <v>1</v>
      </c>
      <c r="K46" s="1288"/>
      <c r="L46" s="1288"/>
      <c r="M46" s="2490">
        <v>514</v>
      </c>
    </row>
    <row r="47" spans="1:13" ht="16.5" thickTop="1" thickBot="1"/>
    <row r="48" spans="1:13" ht="16.5" thickTop="1">
      <c r="A48" s="919"/>
      <c r="B48" s="3290" t="s">
        <v>22</v>
      </c>
      <c r="C48" s="3290"/>
      <c r="D48" s="3290"/>
      <c r="E48" s="3290"/>
      <c r="F48" s="3290"/>
      <c r="G48" s="3290"/>
      <c r="H48" s="3290"/>
      <c r="I48" s="3290"/>
      <c r="J48" s="3290"/>
      <c r="K48" s="3290"/>
      <c r="L48" s="3290"/>
      <c r="M48" s="3291"/>
    </row>
    <row r="49" spans="1:13" ht="15.75">
      <c r="A49" s="920"/>
      <c r="B49" s="3292" t="s">
        <v>23</v>
      </c>
      <c r="C49" s="3292"/>
      <c r="D49" s="3292"/>
      <c r="E49" s="3292"/>
      <c r="F49" s="3292" t="s">
        <v>24</v>
      </c>
      <c r="G49" s="3292"/>
      <c r="H49" s="3292"/>
      <c r="I49" s="3292"/>
      <c r="J49" s="3292" t="s">
        <v>25</v>
      </c>
      <c r="K49" s="3292"/>
      <c r="L49" s="3292"/>
      <c r="M49" s="3293"/>
    </row>
    <row r="50" spans="1:13" ht="47.25">
      <c r="A50" s="921"/>
      <c r="B50" s="575" t="s">
        <v>580</v>
      </c>
      <c r="C50" s="1286" t="s">
        <v>236</v>
      </c>
      <c r="D50" s="1286" t="s">
        <v>237</v>
      </c>
      <c r="E50" s="2224" t="s">
        <v>579</v>
      </c>
      <c r="F50" s="575" t="s">
        <v>580</v>
      </c>
      <c r="G50" s="1286" t="s">
        <v>236</v>
      </c>
      <c r="H50" s="1286" t="s">
        <v>237</v>
      </c>
      <c r="I50" s="2224" t="s">
        <v>579</v>
      </c>
      <c r="J50" s="575" t="s">
        <v>580</v>
      </c>
      <c r="K50" s="1286" t="s">
        <v>236</v>
      </c>
      <c r="L50" s="1286" t="s">
        <v>237</v>
      </c>
      <c r="M50" s="2488" t="s">
        <v>579</v>
      </c>
    </row>
    <row r="51" spans="1:13">
      <c r="A51" s="576" t="s">
        <v>211</v>
      </c>
      <c r="B51" s="578">
        <v>3.4219280418902702E-2</v>
      </c>
      <c r="C51" s="1287">
        <v>2.4354976601591489E-2</v>
      </c>
      <c r="D51" s="1287">
        <v>4.669953360568857E-2</v>
      </c>
      <c r="E51" s="2225">
        <v>44</v>
      </c>
      <c r="F51" s="578">
        <v>3.1117876078427798E-2</v>
      </c>
      <c r="G51" s="1287">
        <v>1.982766438735167E-2</v>
      </c>
      <c r="H51" s="1287">
        <v>4.5131787545001911E-2</v>
      </c>
      <c r="I51" s="2225">
        <v>30</v>
      </c>
      <c r="J51" s="578">
        <v>5.6271852731516352E-2</v>
      </c>
      <c r="K51" s="1287">
        <v>4.000046442991257E-2</v>
      </c>
      <c r="L51" s="1287">
        <v>7.759218502703491E-2</v>
      </c>
      <c r="M51" s="2489">
        <v>37</v>
      </c>
    </row>
    <row r="52" spans="1:13">
      <c r="A52" s="576" t="s">
        <v>212</v>
      </c>
      <c r="B52" s="578">
        <v>8.5247965500758735E-2</v>
      </c>
      <c r="C52" s="1287">
        <v>6.9118333238198285E-2</v>
      </c>
      <c r="D52" s="1287">
        <v>0.10331299925945281</v>
      </c>
      <c r="E52" s="2225">
        <v>103</v>
      </c>
      <c r="F52" s="578">
        <v>5.8016162688400777E-2</v>
      </c>
      <c r="G52" s="1287">
        <v>4.3017903175778006E-2</v>
      </c>
      <c r="H52" s="1287">
        <v>7.7354933195962428E-2</v>
      </c>
      <c r="I52" s="2225">
        <v>55</v>
      </c>
      <c r="J52" s="578">
        <v>8.3096182876065405E-2</v>
      </c>
      <c r="K52" s="1287">
        <v>6.207570280111413E-2</v>
      </c>
      <c r="L52" s="1287">
        <v>0.10672229018545731</v>
      </c>
      <c r="M52" s="2489">
        <v>56</v>
      </c>
    </row>
    <row r="53" spans="1:13" ht="45">
      <c r="A53" s="576" t="s">
        <v>213</v>
      </c>
      <c r="B53" s="578">
        <v>0.64438306543196111</v>
      </c>
      <c r="C53" s="1287">
        <v>0.61447164486983163</v>
      </c>
      <c r="D53" s="1287">
        <v>0.67308134358190186</v>
      </c>
      <c r="E53" s="2225">
        <v>633</v>
      </c>
      <c r="F53" s="578">
        <v>0.61338239459297905</v>
      </c>
      <c r="G53" s="1287">
        <v>0.57735908808825698</v>
      </c>
      <c r="H53" s="1287">
        <v>0.6484341413757222</v>
      </c>
      <c r="I53" s="2225">
        <v>425</v>
      </c>
      <c r="J53" s="578">
        <v>0.60204231663171059</v>
      </c>
      <c r="K53" s="1287">
        <v>0.56190124122170171</v>
      </c>
      <c r="L53" s="1287">
        <v>0.64120487720931163</v>
      </c>
      <c r="M53" s="2489">
        <v>343</v>
      </c>
    </row>
    <row r="54" spans="1:13" ht="90">
      <c r="A54" s="576" t="s">
        <v>214</v>
      </c>
      <c r="B54" s="578">
        <v>0.30873097293424068</v>
      </c>
      <c r="C54" s="1287">
        <v>0.28115247409683952</v>
      </c>
      <c r="D54" s="1287">
        <v>0.33771795575881841</v>
      </c>
      <c r="E54" s="2225">
        <v>311</v>
      </c>
      <c r="F54" s="578">
        <v>0.26139305265265228</v>
      </c>
      <c r="G54" s="1287">
        <v>0.23035726703558929</v>
      </c>
      <c r="H54" s="1287">
        <v>0.29450716626713747</v>
      </c>
      <c r="I54" s="2225">
        <v>188</v>
      </c>
      <c r="J54" s="578">
        <v>0.31809672140745132</v>
      </c>
      <c r="K54" s="1287">
        <v>0.28217206911357762</v>
      </c>
      <c r="L54" s="1287">
        <v>0.35769853284752368</v>
      </c>
      <c r="M54" s="2489">
        <v>177</v>
      </c>
    </row>
    <row r="55" spans="1:13">
      <c r="A55" s="576" t="s">
        <v>215</v>
      </c>
      <c r="B55" s="578">
        <v>4.4566744414699259E-2</v>
      </c>
      <c r="C55" s="1287">
        <v>3.3527430993995938E-2</v>
      </c>
      <c r="D55" s="1287">
        <v>5.8972600851009742E-2</v>
      </c>
      <c r="E55" s="2225">
        <v>47</v>
      </c>
      <c r="F55" s="578">
        <v>4.1380325234463548E-2</v>
      </c>
      <c r="G55" s="1287">
        <v>2.8902100668040099E-2</v>
      </c>
      <c r="H55" s="1287">
        <v>5.8223350823386151E-2</v>
      </c>
      <c r="I55" s="2225">
        <v>26</v>
      </c>
      <c r="J55" s="578">
        <v>5.0050916809073309E-2</v>
      </c>
      <c r="K55" s="1287">
        <v>3.4272922639527574E-2</v>
      </c>
      <c r="L55" s="1287">
        <v>6.9664587213965179E-2</v>
      </c>
      <c r="M55" s="2489">
        <v>28</v>
      </c>
    </row>
    <row r="56" spans="1:13">
      <c r="A56" s="576" t="s">
        <v>7</v>
      </c>
      <c r="B56" s="578">
        <v>0.24505728565696219</v>
      </c>
      <c r="C56" s="1287">
        <v>0.21973318347869408</v>
      </c>
      <c r="D56" s="1287">
        <v>0.27241892758939101</v>
      </c>
      <c r="E56" s="2225">
        <v>275</v>
      </c>
      <c r="F56" s="578">
        <v>0.28980258914853452</v>
      </c>
      <c r="G56" s="1287">
        <v>0.25704279497550192</v>
      </c>
      <c r="H56" s="1287">
        <v>0.32323106881069646</v>
      </c>
      <c r="I56" s="2225">
        <v>221</v>
      </c>
      <c r="J56" s="578">
        <v>0.29878044147370436</v>
      </c>
      <c r="K56" s="1287">
        <v>0.26237955111960221</v>
      </c>
      <c r="L56" s="1287">
        <v>0.33652843731286886</v>
      </c>
      <c r="M56" s="2489">
        <v>188</v>
      </c>
    </row>
    <row r="57" spans="1:13" ht="15.75" thickBot="1">
      <c r="A57" s="577" t="s">
        <v>8</v>
      </c>
      <c r="B57" s="579">
        <v>1</v>
      </c>
      <c r="C57" s="1288"/>
      <c r="D57" s="1288"/>
      <c r="E57" s="2226">
        <v>1025</v>
      </c>
      <c r="F57" s="579">
        <v>1</v>
      </c>
      <c r="G57" s="1288"/>
      <c r="H57" s="1288"/>
      <c r="I57" s="2226">
        <v>724</v>
      </c>
      <c r="J57" s="579">
        <v>1</v>
      </c>
      <c r="K57" s="1288"/>
      <c r="L57" s="1288"/>
      <c r="M57" s="2490">
        <v>590</v>
      </c>
    </row>
    <row r="58" spans="1:13" ht="16.5" thickTop="1" thickBot="1"/>
    <row r="59" spans="1:13" ht="16.5" thickTop="1">
      <c r="A59" s="919"/>
      <c r="B59" s="3290" t="s">
        <v>26</v>
      </c>
      <c r="C59" s="3290"/>
      <c r="D59" s="3290"/>
      <c r="E59" s="3290"/>
      <c r="F59" s="3290"/>
      <c r="G59" s="3290"/>
      <c r="H59" s="3290"/>
      <c r="I59" s="3291"/>
    </row>
    <row r="60" spans="1:13" ht="15.75">
      <c r="A60" s="920"/>
      <c r="B60" s="3292" t="s">
        <v>27</v>
      </c>
      <c r="C60" s="3292"/>
      <c r="D60" s="3292"/>
      <c r="E60" s="3292"/>
      <c r="F60" s="3292" t="s">
        <v>28</v>
      </c>
      <c r="G60" s="3292"/>
      <c r="H60" s="3292"/>
      <c r="I60" s="3293"/>
    </row>
    <row r="61" spans="1:13" ht="47.25">
      <c r="A61" s="921"/>
      <c r="B61" s="575" t="s">
        <v>580</v>
      </c>
      <c r="C61" s="1286" t="s">
        <v>236</v>
      </c>
      <c r="D61" s="1286" t="s">
        <v>237</v>
      </c>
      <c r="E61" s="2224" t="s">
        <v>579</v>
      </c>
      <c r="F61" s="575" t="s">
        <v>580</v>
      </c>
      <c r="G61" s="1286" t="s">
        <v>236</v>
      </c>
      <c r="H61" s="1286" t="s">
        <v>237</v>
      </c>
      <c r="I61" s="2488" t="s">
        <v>579</v>
      </c>
    </row>
    <row r="62" spans="1:13">
      <c r="A62" s="576" t="s">
        <v>211</v>
      </c>
      <c r="B62" s="578">
        <v>3.5051786594100728E-2</v>
      </c>
      <c r="C62" s="1287">
        <v>2.6715209381054209E-2</v>
      </c>
      <c r="D62" s="1287">
        <v>4.5112529008698887E-2</v>
      </c>
      <c r="E62" s="2225">
        <v>79</v>
      </c>
      <c r="F62" s="578">
        <v>4.5760081061543702E-2</v>
      </c>
      <c r="G62" s="1287">
        <v>3.3933652965813577E-2</v>
      </c>
      <c r="H62" s="1287">
        <v>6.125310331520694E-2</v>
      </c>
      <c r="I62" s="2489">
        <v>36</v>
      </c>
    </row>
    <row r="63" spans="1:13">
      <c r="A63" s="576" t="s">
        <v>212</v>
      </c>
      <c r="B63" s="578">
        <v>5.966349523271295E-2</v>
      </c>
      <c r="C63" s="1287">
        <v>4.8689667974675617E-2</v>
      </c>
      <c r="D63" s="1287">
        <v>7.2364824800040251E-2</v>
      </c>
      <c r="E63" s="2225">
        <v>139</v>
      </c>
      <c r="F63" s="578">
        <v>0.10818489736690946</v>
      </c>
      <c r="G63" s="1287">
        <v>8.8800385621863848E-2</v>
      </c>
      <c r="H63" s="1287">
        <v>0.12907449155954454</v>
      </c>
      <c r="I63" s="2489">
        <v>86</v>
      </c>
    </row>
    <row r="64" spans="1:13" ht="45">
      <c r="A64" s="576" t="s">
        <v>213</v>
      </c>
      <c r="B64" s="578">
        <v>0.60539266561140104</v>
      </c>
      <c r="C64" s="1287">
        <v>0.58086919422480254</v>
      </c>
      <c r="D64" s="1287">
        <v>0.62963711872786421</v>
      </c>
      <c r="E64" s="2225">
        <v>963</v>
      </c>
      <c r="F64" s="578">
        <v>0.65967795984289923</v>
      </c>
      <c r="G64" s="1287">
        <v>0.62920031742940197</v>
      </c>
      <c r="H64" s="1287">
        <v>0.69066006404892932</v>
      </c>
      <c r="I64" s="2489">
        <v>509</v>
      </c>
    </row>
    <row r="65" spans="1:9" ht="90">
      <c r="A65" s="576" t="s">
        <v>214</v>
      </c>
      <c r="B65" s="578">
        <v>0.26339715953691895</v>
      </c>
      <c r="C65" s="1287">
        <v>0.24192960939484798</v>
      </c>
      <c r="D65" s="1287">
        <v>0.28588851165686158</v>
      </c>
      <c r="E65" s="2225">
        <v>439</v>
      </c>
      <c r="F65" s="578">
        <v>0.35564080680063159</v>
      </c>
      <c r="G65" s="1287">
        <v>0.32542979395884841</v>
      </c>
      <c r="H65" s="1287">
        <v>0.38757219713321078</v>
      </c>
      <c r="I65" s="2489">
        <v>272</v>
      </c>
    </row>
    <row r="66" spans="1:9">
      <c r="A66" s="576" t="s">
        <v>215</v>
      </c>
      <c r="B66" s="578">
        <v>3.5651693755310708E-2</v>
      </c>
      <c r="C66" s="1287">
        <v>2.7281781647400524E-2</v>
      </c>
      <c r="D66" s="1287">
        <v>4.5841409529384529E-2</v>
      </c>
      <c r="E66" s="2225">
        <v>54</v>
      </c>
      <c r="F66" s="578">
        <v>5.8072428533999701E-2</v>
      </c>
      <c r="G66" s="1287">
        <v>4.4408396962228508E-2</v>
      </c>
      <c r="H66" s="1287">
        <v>7.4878148391690602E-2</v>
      </c>
      <c r="I66" s="2489">
        <v>50</v>
      </c>
    </row>
    <row r="67" spans="1:9">
      <c r="A67" s="576" t="s">
        <v>7</v>
      </c>
      <c r="B67" s="578">
        <v>0.30569485349208259</v>
      </c>
      <c r="C67" s="1287">
        <v>0.28302567195191636</v>
      </c>
      <c r="D67" s="1287">
        <v>0.32899498877789513</v>
      </c>
      <c r="E67" s="2225">
        <v>543</v>
      </c>
      <c r="F67" s="578">
        <v>0.21440251264161087</v>
      </c>
      <c r="G67" s="1287">
        <v>0.18855917842459655</v>
      </c>
      <c r="H67" s="1287">
        <v>0.24182630467763799</v>
      </c>
      <c r="I67" s="2489">
        <v>172</v>
      </c>
    </row>
    <row r="68" spans="1:9" ht="15.75" thickBot="1">
      <c r="A68" s="577" t="s">
        <v>8</v>
      </c>
      <c r="B68" s="579">
        <v>1</v>
      </c>
      <c r="C68" s="1288"/>
      <c r="D68" s="1288"/>
      <c r="E68" s="2226">
        <v>1668</v>
      </c>
      <c r="F68" s="579">
        <v>1</v>
      </c>
      <c r="G68" s="1288"/>
      <c r="H68" s="1288"/>
      <c r="I68" s="2490">
        <v>783</v>
      </c>
    </row>
    <row r="69" spans="1:9" ht="15.75" thickTop="1"/>
    <row r="70" spans="1:9" ht="16.5" thickBot="1">
      <c r="A70" s="1988" t="s">
        <v>562</v>
      </c>
      <c r="B70" s="591"/>
      <c r="C70" s="1678"/>
      <c r="D70" s="1678"/>
      <c r="E70" s="591"/>
      <c r="F70" s="591"/>
    </row>
    <row r="71" spans="1:9" ht="16.5" thickTop="1">
      <c r="A71" s="1989"/>
      <c r="B71" s="1990">
        <v>2020</v>
      </c>
      <c r="C71" s="1990"/>
      <c r="D71" s="1990"/>
      <c r="E71" s="1990">
        <v>2021</v>
      </c>
      <c r="F71" s="1991">
        <v>2022</v>
      </c>
    </row>
    <row r="72" spans="1:9">
      <c r="A72" s="1992" t="s">
        <v>211</v>
      </c>
      <c r="B72" s="1380">
        <v>8.2605700000000004E-2</v>
      </c>
      <c r="C72" s="1380"/>
      <c r="D72" s="1380"/>
      <c r="E72" s="1380">
        <v>3.9197684084511832E-2</v>
      </c>
      <c r="F72" s="1370">
        <v>3.9029119471460628E-2</v>
      </c>
    </row>
    <row r="73" spans="1:9">
      <c r="A73" s="1992" t="s">
        <v>212</v>
      </c>
      <c r="B73" s="1380">
        <v>9.6079999999999999E-2</v>
      </c>
      <c r="C73" s="1380"/>
      <c r="D73" s="1380"/>
      <c r="E73" s="1380">
        <v>5.5473828595109451E-2</v>
      </c>
      <c r="F73" s="1370">
        <v>7.7685577885620888E-2</v>
      </c>
    </row>
    <row r="74" spans="1:9" ht="90">
      <c r="A74" s="1992" t="s">
        <v>214</v>
      </c>
      <c r="B74" s="1380">
        <v>0.43151109999999998</v>
      </c>
      <c r="C74" s="1380"/>
      <c r="D74" s="1380"/>
      <c r="E74" s="1380">
        <v>0.22184067222539747</v>
      </c>
      <c r="F74" s="1370">
        <v>0.29765879588853339</v>
      </c>
    </row>
    <row r="75" spans="1:9">
      <c r="A75" s="1992" t="s">
        <v>215</v>
      </c>
      <c r="B75" s="1380">
        <v>6.1696800000000003E-2</v>
      </c>
      <c r="C75" s="1380"/>
      <c r="D75" s="1380"/>
      <c r="E75" s="1380">
        <v>6.2482127816751429E-2</v>
      </c>
      <c r="F75" s="1370">
        <v>4.3979324811868468E-2</v>
      </c>
    </row>
    <row r="76" spans="1:9">
      <c r="A76" s="1992" t="s">
        <v>34</v>
      </c>
      <c r="B76" s="1380">
        <v>0.45274550000000002</v>
      </c>
      <c r="C76" s="1380"/>
      <c r="D76" s="1380"/>
      <c r="E76" s="1380">
        <v>0.32515488757225919</v>
      </c>
      <c r="F76" s="1370">
        <v>0.27178655653408823</v>
      </c>
    </row>
    <row r="77" spans="1:9" ht="45.75" thickBot="1">
      <c r="A77" s="1993" t="s">
        <v>213</v>
      </c>
      <c r="B77" s="1371"/>
      <c r="C77" s="1371"/>
      <c r="D77" s="1371"/>
      <c r="E77" s="1371">
        <v>0.54004396003021249</v>
      </c>
      <c r="F77" s="1381">
        <v>0.62555560436514157</v>
      </c>
    </row>
    <row r="78" spans="1:9" ht="15.75" thickTop="1">
      <c r="A78" s="1760"/>
    </row>
    <row r="79" spans="1:9">
      <c r="A79" s="1760"/>
    </row>
    <row r="80" spans="1:9">
      <c r="A80" s="1760"/>
    </row>
    <row r="81" spans="1:1">
      <c r="A81" s="1760"/>
    </row>
  </sheetData>
  <mergeCells count="23">
    <mergeCell ref="B5:E5"/>
    <mergeCell ref="F5:I5"/>
    <mergeCell ref="B15:U15"/>
    <mergeCell ref="B16:E16"/>
    <mergeCell ref="F16:I16"/>
    <mergeCell ref="J16:M16"/>
    <mergeCell ref="N16:Q16"/>
    <mergeCell ref="R16:U16"/>
    <mergeCell ref="B37:M37"/>
    <mergeCell ref="B38:E38"/>
    <mergeCell ref="F38:I38"/>
    <mergeCell ref="J38:M38"/>
    <mergeCell ref="B26:M26"/>
    <mergeCell ref="B27:E27"/>
    <mergeCell ref="F27:I27"/>
    <mergeCell ref="J27:M27"/>
    <mergeCell ref="B59:I59"/>
    <mergeCell ref="B60:E60"/>
    <mergeCell ref="F60:I60"/>
    <mergeCell ref="B48:M48"/>
    <mergeCell ref="B49:E49"/>
    <mergeCell ref="F49:I49"/>
    <mergeCell ref="J49:M49"/>
  </mergeCells>
  <hyperlinks>
    <hyperlink ref="V1" location="Inhalt!A1" display="Inhalt!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4"/>
  <dimension ref="A1:V10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31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216</v>
      </c>
      <c r="V1" s="590" t="s">
        <v>509</v>
      </c>
    </row>
    <row r="2" spans="1:22">
      <c r="A2" t="s">
        <v>569</v>
      </c>
    </row>
    <row r="3" spans="1:22">
      <c r="A3" s="591"/>
    </row>
    <row r="4" spans="1:22" ht="15.75" thickBot="1"/>
    <row r="5" spans="1:22" ht="16.5" thickTop="1">
      <c r="A5" s="1614"/>
      <c r="B5" s="3300" t="s">
        <v>1</v>
      </c>
      <c r="C5" s="3300"/>
      <c r="D5" s="3300"/>
      <c r="E5" s="3300"/>
      <c r="F5" s="3300" t="s">
        <v>0</v>
      </c>
      <c r="G5" s="3300"/>
      <c r="H5" s="3300"/>
      <c r="I5" s="3301"/>
    </row>
    <row r="6" spans="1:22" ht="47.25">
      <c r="A6" s="924"/>
      <c r="B6" s="1612" t="s">
        <v>580</v>
      </c>
      <c r="C6" s="1613" t="s">
        <v>236</v>
      </c>
      <c r="D6" s="1613" t="s">
        <v>237</v>
      </c>
      <c r="E6" s="2221" t="s">
        <v>579</v>
      </c>
      <c r="F6" s="1612" t="s">
        <v>580</v>
      </c>
      <c r="G6" s="1613" t="s">
        <v>236</v>
      </c>
      <c r="H6" s="1613" t="s">
        <v>237</v>
      </c>
      <c r="I6" s="2485" t="s">
        <v>579</v>
      </c>
    </row>
    <row r="7" spans="1:22">
      <c r="A7" s="581" t="s">
        <v>217</v>
      </c>
      <c r="B7" s="583">
        <v>2.7663840124252624E-2</v>
      </c>
      <c r="C7" s="1290">
        <v>1.3083970146097041E-2</v>
      </c>
      <c r="D7" s="1290">
        <v>5.6176037950890878E-2</v>
      </c>
      <c r="E7" s="2222">
        <v>11</v>
      </c>
      <c r="F7" s="583">
        <v>8.8227049227342522E-2</v>
      </c>
      <c r="G7" s="1290">
        <v>3.3659800037586222E-2</v>
      </c>
      <c r="H7" s="1290">
        <v>0.17864492487405592</v>
      </c>
      <c r="I7" s="2486">
        <v>10</v>
      </c>
    </row>
    <row r="8" spans="1:22">
      <c r="A8" s="581" t="s">
        <v>164</v>
      </c>
      <c r="B8" s="583">
        <v>0.47519457128271042</v>
      </c>
      <c r="C8" s="1290">
        <v>0.41470506506482852</v>
      </c>
      <c r="D8" s="1290">
        <v>0.54019627479608801</v>
      </c>
      <c r="E8" s="2222">
        <v>93</v>
      </c>
      <c r="F8" s="583">
        <v>0.55330529839610754</v>
      </c>
      <c r="G8" s="1290">
        <v>0.42382792197013186</v>
      </c>
      <c r="H8" s="1290">
        <v>0.67459961819631242</v>
      </c>
      <c r="I8" s="2486">
        <v>34</v>
      </c>
    </row>
    <row r="9" spans="1:22" ht="30">
      <c r="A9" s="581" t="s">
        <v>218</v>
      </c>
      <c r="B9" s="583">
        <v>0.89267355985641128</v>
      </c>
      <c r="C9" s="1290">
        <v>0.84830425530234665</v>
      </c>
      <c r="D9" s="1290">
        <v>0.92658433839862686</v>
      </c>
      <c r="E9" s="2222">
        <v>166</v>
      </c>
      <c r="F9" s="583">
        <v>0.67448204125133704</v>
      </c>
      <c r="G9" s="1290">
        <v>0.54555391823516675</v>
      </c>
      <c r="H9" s="1290">
        <v>0.78254461380781859</v>
      </c>
      <c r="I9" s="2486">
        <v>41</v>
      </c>
    </row>
    <row r="10" spans="1:22" ht="30">
      <c r="A10" s="581" t="s">
        <v>219</v>
      </c>
      <c r="B10" s="583">
        <v>0.74099524778314185</v>
      </c>
      <c r="C10" s="1290">
        <v>0.6848856836018774</v>
      </c>
      <c r="D10" s="1290">
        <v>0.79480144989543955</v>
      </c>
      <c r="E10" s="2222">
        <v>140</v>
      </c>
      <c r="F10" s="583">
        <v>0.66026395702129714</v>
      </c>
      <c r="G10" s="1290">
        <v>0.54555391823516675</v>
      </c>
      <c r="H10" s="1290">
        <v>0.78254461380781859</v>
      </c>
      <c r="I10" s="2486">
        <v>40</v>
      </c>
    </row>
    <row r="11" spans="1:22" ht="30">
      <c r="A11" s="581" t="s">
        <v>220</v>
      </c>
      <c r="B11" s="583">
        <v>0.10263969443349501</v>
      </c>
      <c r="C11" s="1290">
        <v>6.9976846173152488E-2</v>
      </c>
      <c r="D11" s="1290">
        <v>0.14693401124139582</v>
      </c>
      <c r="E11" s="2222">
        <v>25</v>
      </c>
      <c r="F11" s="583">
        <v>0.15049269313195437</v>
      </c>
      <c r="G11" s="1290">
        <v>7.9652290793790423E-2</v>
      </c>
      <c r="H11" s="1290">
        <v>0.26406773807623674</v>
      </c>
      <c r="I11" s="2486">
        <v>14</v>
      </c>
    </row>
    <row r="12" spans="1:22" ht="30">
      <c r="A12" s="581" t="s">
        <v>221</v>
      </c>
      <c r="B12" s="583">
        <v>2.2671724940858885E-2</v>
      </c>
      <c r="C12" s="1290">
        <v>7.9594712471535798E-3</v>
      </c>
      <c r="D12" s="1290">
        <v>4.4870646551444349E-2</v>
      </c>
      <c r="E12" s="2222">
        <v>8</v>
      </c>
      <c r="F12" s="583">
        <v>7.9919506013185107E-2</v>
      </c>
      <c r="G12" s="1290">
        <v>3.3659800037586222E-2</v>
      </c>
      <c r="H12" s="1290">
        <v>0.17864492487405592</v>
      </c>
      <c r="I12" s="2486">
        <v>7</v>
      </c>
    </row>
    <row r="13" spans="1:22" ht="45">
      <c r="A13" s="581" t="s">
        <v>222</v>
      </c>
      <c r="B13" s="583">
        <v>0.10626626739432546</v>
      </c>
      <c r="C13" s="1290">
        <v>7.3415661601373305E-2</v>
      </c>
      <c r="D13" s="1290">
        <v>0.15169574469765335</v>
      </c>
      <c r="E13" s="2222">
        <v>21</v>
      </c>
      <c r="F13" s="583">
        <v>0.15180913512121269</v>
      </c>
      <c r="G13" s="1290">
        <v>7.9652290793790423E-2</v>
      </c>
      <c r="H13" s="1290">
        <v>0.26406773807623674</v>
      </c>
      <c r="I13" s="2486">
        <v>9</v>
      </c>
    </row>
    <row r="14" spans="1:22">
      <c r="A14" s="581" t="s">
        <v>167</v>
      </c>
      <c r="B14" s="583">
        <v>0.25232434215060834</v>
      </c>
      <c r="C14" s="1290">
        <v>0.20138950829006658</v>
      </c>
      <c r="D14" s="1290">
        <v>0.31072351354970418</v>
      </c>
      <c r="E14" s="2222">
        <v>48</v>
      </c>
      <c r="F14" s="583">
        <v>0.26162587670566434</v>
      </c>
      <c r="G14" s="1290">
        <v>0.15956152008862698</v>
      </c>
      <c r="H14" s="1290">
        <v>0.38108775145042079</v>
      </c>
      <c r="I14" s="2486">
        <v>17</v>
      </c>
    </row>
    <row r="15" spans="1:22">
      <c r="A15" s="581" t="s">
        <v>7</v>
      </c>
      <c r="B15" s="583">
        <v>1.723420522159242E-2</v>
      </c>
      <c r="C15" s="1290">
        <v>5.6276508371665155E-3</v>
      </c>
      <c r="D15" s="1290">
        <v>3.8976600394102223E-2</v>
      </c>
      <c r="E15" s="2222">
        <v>10</v>
      </c>
      <c r="F15" s="583">
        <v>4.5181907825495971E-2</v>
      </c>
      <c r="G15" s="1290">
        <v>1.4780963091095214E-2</v>
      </c>
      <c r="H15" s="1290">
        <v>0.1316311594156353</v>
      </c>
      <c r="I15" s="2486">
        <v>9</v>
      </c>
    </row>
    <row r="16" spans="1:22" ht="15.75" thickBot="1">
      <c r="A16" s="582" t="s">
        <v>8</v>
      </c>
      <c r="B16" s="584">
        <v>1</v>
      </c>
      <c r="C16" s="1291"/>
      <c r="D16" s="1291"/>
      <c r="E16" s="2223">
        <v>205</v>
      </c>
      <c r="F16" s="584">
        <v>1</v>
      </c>
      <c r="G16" s="1291"/>
      <c r="H16" s="1291"/>
      <c r="I16" s="2487">
        <v>75</v>
      </c>
    </row>
    <row r="17" spans="1:21" ht="16.5" thickTop="1" thickBot="1"/>
    <row r="18" spans="1:21" ht="16.5" thickTop="1">
      <c r="A18" s="922"/>
      <c r="B18" s="3296" t="s">
        <v>9</v>
      </c>
      <c r="C18" s="3296"/>
      <c r="D18" s="3296"/>
      <c r="E18" s="3296"/>
      <c r="F18" s="3296"/>
      <c r="G18" s="3296"/>
      <c r="H18" s="3296"/>
      <c r="I18" s="3296"/>
      <c r="J18" s="3296"/>
      <c r="K18" s="3296"/>
      <c r="L18" s="3296"/>
      <c r="M18" s="3296"/>
      <c r="N18" s="3296"/>
      <c r="O18" s="3296"/>
      <c r="P18" s="3296"/>
      <c r="Q18" s="3296"/>
      <c r="R18" s="3296"/>
      <c r="S18" s="3296"/>
      <c r="T18" s="3296"/>
      <c r="U18" s="3297"/>
    </row>
    <row r="19" spans="1:21" ht="33" customHeight="1">
      <c r="A19" s="923"/>
      <c r="B19" s="3298" t="s">
        <v>10</v>
      </c>
      <c r="C19" s="3298"/>
      <c r="D19" s="3298"/>
      <c r="E19" s="3298"/>
      <c r="F19" s="3298" t="s">
        <v>11</v>
      </c>
      <c r="G19" s="3298"/>
      <c r="H19" s="3298"/>
      <c r="I19" s="3298"/>
      <c r="J19" s="3298" t="s">
        <v>12</v>
      </c>
      <c r="K19" s="3298"/>
      <c r="L19" s="3298"/>
      <c r="M19" s="3298"/>
      <c r="N19" s="3298" t="s">
        <v>13</v>
      </c>
      <c r="O19" s="3298"/>
      <c r="P19" s="3298"/>
      <c r="Q19" s="3298"/>
      <c r="R19" s="3298" t="s">
        <v>558</v>
      </c>
      <c r="S19" s="3298"/>
      <c r="T19" s="3298"/>
      <c r="U19" s="3299"/>
    </row>
    <row r="20" spans="1:21" ht="47.25">
      <c r="A20" s="924"/>
      <c r="B20" s="580" t="s">
        <v>580</v>
      </c>
      <c r="C20" s="1289" t="s">
        <v>236</v>
      </c>
      <c r="D20" s="1289" t="s">
        <v>237</v>
      </c>
      <c r="E20" s="2221" t="s">
        <v>579</v>
      </c>
      <c r="F20" s="580" t="s">
        <v>580</v>
      </c>
      <c r="G20" s="1289" t="s">
        <v>236</v>
      </c>
      <c r="H20" s="1289" t="s">
        <v>237</v>
      </c>
      <c r="I20" s="2221" t="s">
        <v>579</v>
      </c>
      <c r="J20" s="580" t="s">
        <v>580</v>
      </c>
      <c r="K20" s="1289" t="s">
        <v>236</v>
      </c>
      <c r="L20" s="1289" t="s">
        <v>237</v>
      </c>
      <c r="M20" s="2221" t="s">
        <v>579</v>
      </c>
      <c r="N20" s="580" t="s">
        <v>580</v>
      </c>
      <c r="O20" s="1289" t="s">
        <v>236</v>
      </c>
      <c r="P20" s="1289" t="s">
        <v>237</v>
      </c>
      <c r="Q20" s="2221" t="s">
        <v>579</v>
      </c>
      <c r="R20" s="580" t="s">
        <v>580</v>
      </c>
      <c r="S20" s="1289" t="s">
        <v>236</v>
      </c>
      <c r="T20" s="1289" t="s">
        <v>237</v>
      </c>
      <c r="U20" s="2485" t="s">
        <v>579</v>
      </c>
    </row>
    <row r="21" spans="1:21">
      <c r="A21" s="581" t="s">
        <v>217</v>
      </c>
      <c r="B21" s="583">
        <v>0</v>
      </c>
      <c r="C21" s="1292"/>
      <c r="D21" s="1292"/>
      <c r="E21" s="2222">
        <v>0</v>
      </c>
      <c r="F21" s="583">
        <v>0.10682230180837418</v>
      </c>
      <c r="G21" s="1290">
        <v>4.2328555182242357E-2</v>
      </c>
      <c r="H21" s="1290">
        <v>0.26291258958056396</v>
      </c>
      <c r="I21" s="2222">
        <v>4</v>
      </c>
      <c r="J21" s="583">
        <v>4.1156669178702844E-2</v>
      </c>
      <c r="K21" s="1290">
        <v>5.3064053404196239E-5</v>
      </c>
      <c r="L21" s="1290">
        <v>0.23761009863290228</v>
      </c>
      <c r="M21" s="2222">
        <v>1</v>
      </c>
      <c r="N21" s="583">
        <v>8.2972189284587616E-3</v>
      </c>
      <c r="O21" s="1290">
        <v>2.2778345399350561E-3</v>
      </c>
      <c r="P21" s="1290">
        <v>3.4593887024583991E-2</v>
      </c>
      <c r="Q21" s="2222">
        <v>1</v>
      </c>
      <c r="R21" s="583">
        <v>0.33642114098989706</v>
      </c>
      <c r="S21" s="1290">
        <v>2.8470895087191847E-2</v>
      </c>
      <c r="T21" s="1290">
        <v>0.71624832043608899</v>
      </c>
      <c r="U21" s="2486">
        <v>5</v>
      </c>
    </row>
    <row r="22" spans="1:21">
      <c r="A22" s="581" t="s">
        <v>164</v>
      </c>
      <c r="B22" s="583">
        <v>0.39380631056293258</v>
      </c>
      <c r="C22" s="1290">
        <v>0.18047869486038359</v>
      </c>
      <c r="D22" s="1290">
        <v>0.68805957495930192</v>
      </c>
      <c r="E22" s="2222">
        <v>3</v>
      </c>
      <c r="F22" s="583">
        <v>0.71217312252708675</v>
      </c>
      <c r="G22" s="1290">
        <v>0.56098444886111798</v>
      </c>
      <c r="H22" s="1290">
        <v>0.85564392617368701</v>
      </c>
      <c r="I22" s="2222">
        <v>21</v>
      </c>
      <c r="J22" s="583">
        <v>0.27623437891647196</v>
      </c>
      <c r="K22" s="1290">
        <v>4.9301922976597294E-2</v>
      </c>
      <c r="L22" s="1290">
        <v>0.54382443311934769</v>
      </c>
      <c r="M22" s="2222">
        <v>5</v>
      </c>
      <c r="N22" s="583">
        <v>0.45021668642924745</v>
      </c>
      <c r="O22" s="1290">
        <v>0.37732110396195595</v>
      </c>
      <c r="P22" s="1290">
        <v>0.52048140609970395</v>
      </c>
      <c r="Q22" s="2222">
        <v>59</v>
      </c>
      <c r="R22" s="583">
        <v>0.33642114098989706</v>
      </c>
      <c r="S22" s="1290">
        <v>2.8470895087191847E-2</v>
      </c>
      <c r="T22" s="1290">
        <v>0.71624832043608899</v>
      </c>
      <c r="U22" s="2486">
        <v>5</v>
      </c>
    </row>
    <row r="23" spans="1:21" ht="30">
      <c r="A23" s="581" t="s">
        <v>218</v>
      </c>
      <c r="B23" s="583">
        <v>0.51157148579964196</v>
      </c>
      <c r="C23" s="1290">
        <v>0.24301125787933966</v>
      </c>
      <c r="D23" s="1290">
        <v>0.75698874212066025</v>
      </c>
      <c r="E23" s="2222">
        <v>5</v>
      </c>
      <c r="F23" s="583">
        <v>0.82633072251932249</v>
      </c>
      <c r="G23" s="1290">
        <v>0.66305118570444532</v>
      </c>
      <c r="H23" s="1290">
        <v>0.92035324608483748</v>
      </c>
      <c r="I23" s="2222">
        <v>24</v>
      </c>
      <c r="J23" s="583">
        <v>0.49933561072878357</v>
      </c>
      <c r="K23" s="1290">
        <v>0.25409386789146571</v>
      </c>
      <c r="L23" s="1290">
        <v>0.82703224332715175</v>
      </c>
      <c r="M23" s="2222">
        <v>8</v>
      </c>
      <c r="N23" s="583">
        <v>0.96244582839268811</v>
      </c>
      <c r="O23" s="1290">
        <v>0.9263741219559517</v>
      </c>
      <c r="P23" s="1290">
        <v>0.98273014447804674</v>
      </c>
      <c r="Q23" s="2222">
        <v>125</v>
      </c>
      <c r="R23" s="583">
        <v>0.28189485465319614</v>
      </c>
      <c r="S23" s="1290">
        <v>2.8470895087191847E-2</v>
      </c>
      <c r="T23" s="1290">
        <v>0.71624832043608899</v>
      </c>
      <c r="U23" s="2486">
        <v>4</v>
      </c>
    </row>
    <row r="24" spans="1:21" ht="30">
      <c r="A24" s="581" t="s">
        <v>219</v>
      </c>
      <c r="B24" s="583">
        <v>0.64284025598728622</v>
      </c>
      <c r="C24" s="1290">
        <v>0.38756389655780876</v>
      </c>
      <c r="D24" s="1290">
        <v>0.87546267854785054</v>
      </c>
      <c r="E24" s="2222">
        <v>6</v>
      </c>
      <c r="F24" s="583">
        <v>0.76896938089953926</v>
      </c>
      <c r="G24" s="1290">
        <v>0.62802918212164127</v>
      </c>
      <c r="H24" s="1290">
        <v>0.89976358147586533</v>
      </c>
      <c r="I24" s="2222">
        <v>23</v>
      </c>
      <c r="J24" s="583">
        <v>0.43691865938768559</v>
      </c>
      <c r="K24" s="1290">
        <v>0.17296775667284814</v>
      </c>
      <c r="L24" s="1290">
        <v>0.74590613210853429</v>
      </c>
      <c r="M24" s="2222">
        <v>7</v>
      </c>
      <c r="N24" s="583">
        <v>0.76681112428616482</v>
      </c>
      <c r="O24" s="1290">
        <v>0.69976463851686976</v>
      </c>
      <c r="P24" s="1290">
        <v>0.82198368533537414</v>
      </c>
      <c r="Q24" s="2222">
        <v>100</v>
      </c>
      <c r="R24" s="583">
        <v>0.28189485465319614</v>
      </c>
      <c r="S24" s="1290">
        <v>2.8470895087191847E-2</v>
      </c>
      <c r="T24" s="1290">
        <v>0.71624832043608899</v>
      </c>
      <c r="U24" s="2486">
        <v>4</v>
      </c>
    </row>
    <row r="25" spans="1:21" ht="30">
      <c r="A25" s="581" t="s">
        <v>220</v>
      </c>
      <c r="B25" s="583">
        <v>0.24903394542435359</v>
      </c>
      <c r="C25" s="1290">
        <v>7.594232891948495E-2</v>
      </c>
      <c r="D25" s="1290">
        <v>0.52919108362122413</v>
      </c>
      <c r="E25" s="2222">
        <v>3</v>
      </c>
      <c r="F25" s="583">
        <v>0.11551530955023043</v>
      </c>
      <c r="G25" s="1290">
        <v>4.2328555182242357E-2</v>
      </c>
      <c r="H25" s="1290">
        <v>0.26291258958056396</v>
      </c>
      <c r="I25" s="2222">
        <v>4</v>
      </c>
      <c r="J25" s="583">
        <v>0.11555009844525847</v>
      </c>
      <c r="K25" s="1290">
        <v>1.2264087621666517E-2</v>
      </c>
      <c r="L25" s="1290">
        <v>0.41446927740396866</v>
      </c>
      <c r="M25" s="2222">
        <v>3</v>
      </c>
      <c r="N25" s="583">
        <v>8.7337485178064417E-2</v>
      </c>
      <c r="O25" s="1290">
        <v>5.2920571683490805E-2</v>
      </c>
      <c r="P25" s="1290">
        <v>0.13485027409344807</v>
      </c>
      <c r="Q25" s="2222">
        <v>11</v>
      </c>
      <c r="R25" s="583">
        <v>0.21810514534680372</v>
      </c>
      <c r="S25" s="1290">
        <v>2.8470895087191847E-2</v>
      </c>
      <c r="T25" s="1290">
        <v>0.71624832043608899</v>
      </c>
      <c r="U25" s="2486">
        <v>4</v>
      </c>
    </row>
    <row r="26" spans="1:21" ht="30">
      <c r="A26" s="581" t="s">
        <v>221</v>
      </c>
      <c r="B26" s="583">
        <v>0.13126877018764421</v>
      </c>
      <c r="C26" s="1290">
        <v>3.6337756398676035E-2</v>
      </c>
      <c r="D26" s="1290">
        <v>0.43624793593638328</v>
      </c>
      <c r="E26" s="2222">
        <v>1</v>
      </c>
      <c r="F26" s="583">
        <v>3.8052533330745208E-2</v>
      </c>
      <c r="G26" s="1290">
        <v>3.2893296226361567E-3</v>
      </c>
      <c r="H26" s="1290">
        <v>0.133023672817836</v>
      </c>
      <c r="I26" s="2222">
        <v>1</v>
      </c>
      <c r="J26" s="583">
        <v>0.15140047623427613</v>
      </c>
      <c r="K26" s="1290">
        <v>1.2264087621666517E-2</v>
      </c>
      <c r="L26" s="1290">
        <v>0.41446927740396866</v>
      </c>
      <c r="M26" s="2222">
        <v>3</v>
      </c>
      <c r="N26" s="583">
        <v>4.365295893476802E-3</v>
      </c>
      <c r="O26" s="1290">
        <v>5.9023787151072033E-4</v>
      </c>
      <c r="P26" s="1290">
        <v>2.5252817988172915E-2</v>
      </c>
      <c r="Q26" s="2222">
        <v>1</v>
      </c>
      <c r="R26" s="583">
        <v>0.10905257267340186</v>
      </c>
      <c r="S26" s="1290">
        <v>1.1533278806952977E-4</v>
      </c>
      <c r="T26" s="1290">
        <v>0.44476261765763697</v>
      </c>
      <c r="U26" s="2486">
        <v>2</v>
      </c>
    </row>
    <row r="27" spans="1:21" ht="45">
      <c r="A27" s="581" t="s">
        <v>222</v>
      </c>
      <c r="B27" s="583">
        <v>0.22589097382506954</v>
      </c>
      <c r="C27" s="1290">
        <v>7.594232891948495E-2</v>
      </c>
      <c r="D27" s="1290">
        <v>0.52919108362122413</v>
      </c>
      <c r="E27" s="2222">
        <v>2</v>
      </c>
      <c r="F27" s="583">
        <v>0.1141575999922356</v>
      </c>
      <c r="G27" s="1290">
        <v>4.2328555182242357E-2</v>
      </c>
      <c r="H27" s="1290">
        <v>0.26291258958056396</v>
      </c>
      <c r="I27" s="2222">
        <v>3</v>
      </c>
      <c r="J27" s="583">
        <v>0.2496678053643917</v>
      </c>
      <c r="K27" s="1290">
        <v>4.9301922976597294E-2</v>
      </c>
      <c r="L27" s="1290">
        <v>0.54382443311934769</v>
      </c>
      <c r="M27" s="2222">
        <v>4</v>
      </c>
      <c r="N27" s="583">
        <v>9.1702781071541214E-2</v>
      </c>
      <c r="O27" s="1290">
        <v>5.7191329059889738E-2</v>
      </c>
      <c r="P27" s="1290">
        <v>0.14133967648846735</v>
      </c>
      <c r="Q27" s="2222">
        <v>12</v>
      </c>
      <c r="R27" s="583">
        <v>0</v>
      </c>
      <c r="S27" s="1292"/>
      <c r="T27" s="1292"/>
      <c r="U27" s="2486">
        <v>0</v>
      </c>
    </row>
    <row r="28" spans="1:21">
      <c r="A28" s="581" t="s">
        <v>167</v>
      </c>
      <c r="B28" s="583">
        <v>0.13126877018764421</v>
      </c>
      <c r="C28" s="1290">
        <v>3.6337756398676035E-2</v>
      </c>
      <c r="D28" s="1290">
        <v>0.43624793593638328</v>
      </c>
      <c r="E28" s="2222">
        <v>1</v>
      </c>
      <c r="F28" s="583">
        <v>0.31639377675113811</v>
      </c>
      <c r="G28" s="1290">
        <v>0.19171848937575342</v>
      </c>
      <c r="H28" s="1290">
        <v>0.50277534141210356</v>
      </c>
      <c r="I28" s="2222">
        <v>9</v>
      </c>
      <c r="J28" s="583">
        <v>0.27623437891647196</v>
      </c>
      <c r="K28" s="1290">
        <v>4.9301922976597294E-2</v>
      </c>
      <c r="L28" s="1290">
        <v>0.54382443311934769</v>
      </c>
      <c r="M28" s="2222">
        <v>5</v>
      </c>
      <c r="N28" s="583">
        <v>0.24934994071225774</v>
      </c>
      <c r="O28" s="1290">
        <v>0.19275199674606219</v>
      </c>
      <c r="P28" s="1290">
        <v>0.31777326957205765</v>
      </c>
      <c r="Q28" s="2222">
        <v>31</v>
      </c>
      <c r="R28" s="583">
        <v>0.17284228197979432</v>
      </c>
      <c r="S28" s="1290">
        <v>2.8470895087191847E-2</v>
      </c>
      <c r="T28" s="1290">
        <v>0.71624832043608899</v>
      </c>
      <c r="U28" s="2486">
        <v>2</v>
      </c>
    </row>
    <row r="29" spans="1:21">
      <c r="A29" s="581" t="s">
        <v>7</v>
      </c>
      <c r="B29" s="583">
        <v>0</v>
      </c>
      <c r="C29" s="1292"/>
      <c r="D29" s="1292"/>
      <c r="E29" s="2222">
        <v>0</v>
      </c>
      <c r="F29" s="583">
        <v>2.0101434599702109E-2</v>
      </c>
      <c r="G29" s="1290">
        <v>3.2893296226361567E-3</v>
      </c>
      <c r="H29" s="1290">
        <v>0.133023672817836</v>
      </c>
      <c r="I29" s="2222">
        <v>2</v>
      </c>
      <c r="J29" s="583">
        <v>0.13014019407188104</v>
      </c>
      <c r="K29" s="1290">
        <v>1.2264087621666517E-2</v>
      </c>
      <c r="L29" s="1290">
        <v>0.41446927740396866</v>
      </c>
      <c r="M29" s="2222">
        <v>3</v>
      </c>
      <c r="N29" s="583">
        <v>8.2972189284587616E-3</v>
      </c>
      <c r="O29" s="1290">
        <v>2.2778345399350561E-3</v>
      </c>
      <c r="P29" s="1290">
        <v>3.4593887024583991E-2</v>
      </c>
      <c r="Q29" s="2222">
        <v>1</v>
      </c>
      <c r="R29" s="583">
        <v>0.21810514534680372</v>
      </c>
      <c r="S29" s="1290">
        <v>2.8470895087191847E-2</v>
      </c>
      <c r="T29" s="1290">
        <v>0.71624832043608899</v>
      </c>
      <c r="U29" s="2486">
        <v>4</v>
      </c>
    </row>
    <row r="30" spans="1:21" ht="15.75" thickBot="1">
      <c r="A30" s="582" t="s">
        <v>8</v>
      </c>
      <c r="B30" s="584">
        <v>1</v>
      </c>
      <c r="C30" s="1291"/>
      <c r="D30" s="1291"/>
      <c r="E30" s="2223">
        <v>9</v>
      </c>
      <c r="F30" s="584">
        <v>1</v>
      </c>
      <c r="G30" s="1291"/>
      <c r="H30" s="1291"/>
      <c r="I30" s="2223">
        <v>31</v>
      </c>
      <c r="J30" s="584">
        <v>1</v>
      </c>
      <c r="K30" s="1291"/>
      <c r="L30" s="1291"/>
      <c r="M30" s="2223">
        <v>19</v>
      </c>
      <c r="N30" s="584">
        <v>1</v>
      </c>
      <c r="O30" s="1291"/>
      <c r="P30" s="1291"/>
      <c r="Q30" s="2223">
        <v>130</v>
      </c>
      <c r="R30" s="584">
        <v>1</v>
      </c>
      <c r="S30" s="1291"/>
      <c r="T30" s="1291"/>
      <c r="U30" s="2487">
        <v>16</v>
      </c>
    </row>
    <row r="31" spans="1:21" ht="16.5" thickTop="1" thickBot="1"/>
    <row r="32" spans="1:21" ht="16.5" thickTop="1">
      <c r="A32" s="922"/>
      <c r="B32" s="3296" t="s">
        <v>561</v>
      </c>
      <c r="C32" s="3296"/>
      <c r="D32" s="3296"/>
      <c r="E32" s="3296"/>
      <c r="F32" s="3296"/>
      <c r="G32" s="3296"/>
      <c r="H32" s="3296"/>
      <c r="I32" s="3296"/>
      <c r="J32" s="3296"/>
      <c r="K32" s="3296"/>
      <c r="L32" s="3296"/>
      <c r="M32" s="3297"/>
    </row>
    <row r="33" spans="1:13" ht="15.75">
      <c r="A33" s="923"/>
      <c r="B33" s="3298" t="s">
        <v>15</v>
      </c>
      <c r="C33" s="3298"/>
      <c r="D33" s="3298"/>
      <c r="E33" s="3298"/>
      <c r="F33" s="3298" t="s">
        <v>16</v>
      </c>
      <c r="G33" s="3298"/>
      <c r="H33" s="3298"/>
      <c r="I33" s="3298"/>
      <c r="J33" s="3298" t="s">
        <v>17</v>
      </c>
      <c r="K33" s="3298"/>
      <c r="L33" s="3298"/>
      <c r="M33" s="3299"/>
    </row>
    <row r="34" spans="1:13" ht="47.25">
      <c r="A34" s="924"/>
      <c r="B34" s="580" t="s">
        <v>580</v>
      </c>
      <c r="C34" s="1289" t="s">
        <v>236</v>
      </c>
      <c r="D34" s="1289" t="s">
        <v>237</v>
      </c>
      <c r="E34" s="2221" t="s">
        <v>579</v>
      </c>
      <c r="F34" s="580" t="s">
        <v>580</v>
      </c>
      <c r="G34" s="1289" t="s">
        <v>236</v>
      </c>
      <c r="H34" s="1289" t="s">
        <v>237</v>
      </c>
      <c r="I34" s="2221" t="s">
        <v>579</v>
      </c>
      <c r="J34" s="580" t="s">
        <v>580</v>
      </c>
      <c r="K34" s="1289" t="s">
        <v>236</v>
      </c>
      <c r="L34" s="1289" t="s">
        <v>237</v>
      </c>
      <c r="M34" s="2485" t="s">
        <v>579</v>
      </c>
    </row>
    <row r="35" spans="1:13">
      <c r="A35" s="581" t="s">
        <v>217</v>
      </c>
      <c r="B35" s="583">
        <v>1.3540521055788415E-2</v>
      </c>
      <c r="C35" s="1290">
        <v>4.1383870302487621E-3</v>
      </c>
      <c r="D35" s="1290">
        <v>3.8534273276071285E-2</v>
      </c>
      <c r="E35" s="2222">
        <v>2</v>
      </c>
      <c r="F35" s="583">
        <v>8.9903885051121957E-2</v>
      </c>
      <c r="G35" s="1290">
        <v>2.8019027777501232E-2</v>
      </c>
      <c r="H35" s="1290">
        <v>0.23625322499991397</v>
      </c>
      <c r="I35" s="2222">
        <v>4</v>
      </c>
      <c r="J35" s="583">
        <v>0.22452405771431447</v>
      </c>
      <c r="K35" s="1290">
        <v>2.2512765999204286E-2</v>
      </c>
      <c r="L35" s="1290">
        <v>0.62862640063016595</v>
      </c>
      <c r="M35" s="2486">
        <v>5</v>
      </c>
    </row>
    <row r="36" spans="1:13">
      <c r="A36" s="581" t="s">
        <v>164</v>
      </c>
      <c r="B36" s="583">
        <v>0.46427632036612465</v>
      </c>
      <c r="C36" s="1290">
        <v>0.39606521661018201</v>
      </c>
      <c r="D36" s="1290">
        <v>0.53178900871783619</v>
      </c>
      <c r="E36" s="2222">
        <v>67</v>
      </c>
      <c r="F36" s="583">
        <v>0.59265051537322544</v>
      </c>
      <c r="G36" s="1290">
        <v>0.40622656640643129</v>
      </c>
      <c r="H36" s="1290">
        <v>0.74076707573933254</v>
      </c>
      <c r="I36" s="2222">
        <v>21</v>
      </c>
      <c r="J36" s="583">
        <v>0.20573021601175762</v>
      </c>
      <c r="K36" s="1290">
        <v>2.2512765999204286E-2</v>
      </c>
      <c r="L36" s="1290">
        <v>0.62862640063016595</v>
      </c>
      <c r="M36" s="2486">
        <v>5</v>
      </c>
    </row>
    <row r="37" spans="1:13" ht="30">
      <c r="A37" s="581" t="s">
        <v>218</v>
      </c>
      <c r="B37" s="583">
        <v>0.91435492839391619</v>
      </c>
      <c r="C37" s="1290">
        <v>0.87344168971688108</v>
      </c>
      <c r="D37" s="1290">
        <v>0.94904446708419032</v>
      </c>
      <c r="E37" s="2222">
        <v>131</v>
      </c>
      <c r="F37" s="583">
        <v>0.86528346345019014</v>
      </c>
      <c r="G37" s="1290">
        <v>0.72179750881194027</v>
      </c>
      <c r="H37" s="1290">
        <v>0.95483710199446448</v>
      </c>
      <c r="I37" s="2222">
        <v>31</v>
      </c>
      <c r="J37" s="583">
        <v>0.17600648798787585</v>
      </c>
      <c r="K37" s="1290">
        <v>2.2512765999204286E-2</v>
      </c>
      <c r="L37" s="1290">
        <v>0.62862640063016595</v>
      </c>
      <c r="M37" s="2486">
        <v>4</v>
      </c>
    </row>
    <row r="38" spans="1:13" ht="30">
      <c r="A38" s="581" t="s">
        <v>219</v>
      </c>
      <c r="B38" s="583">
        <v>0.75108546128216203</v>
      </c>
      <c r="C38" s="1290">
        <v>0.6888076209826367</v>
      </c>
      <c r="D38" s="1290">
        <v>0.80659551122192463</v>
      </c>
      <c r="E38" s="2222">
        <v>108</v>
      </c>
      <c r="F38" s="583">
        <v>0.75541091115049486</v>
      </c>
      <c r="G38" s="1290">
        <v>0.57132669920584134</v>
      </c>
      <c r="H38" s="1290">
        <v>0.86972622613441319</v>
      </c>
      <c r="I38" s="2222">
        <v>27</v>
      </c>
      <c r="J38" s="583">
        <v>0.24229536330740217</v>
      </c>
      <c r="K38" s="1290">
        <v>2.2512765999204286E-2</v>
      </c>
      <c r="L38" s="1290">
        <v>0.62862640063016595</v>
      </c>
      <c r="M38" s="2486">
        <v>5</v>
      </c>
    </row>
    <row r="39" spans="1:13" ht="30">
      <c r="A39" s="581" t="s">
        <v>220</v>
      </c>
      <c r="B39" s="583">
        <v>9.6839879536471371E-2</v>
      </c>
      <c r="C39" s="1290">
        <v>6.2573413862403657E-2</v>
      </c>
      <c r="D39" s="1290">
        <v>0.14380417363731701</v>
      </c>
      <c r="E39" s="2222">
        <v>14</v>
      </c>
      <c r="F39" s="583">
        <v>9.6400402698004942E-2</v>
      </c>
      <c r="G39" s="1290">
        <v>2.8019027777501232E-2</v>
      </c>
      <c r="H39" s="1290">
        <v>0.23625322499991397</v>
      </c>
      <c r="I39" s="2222">
        <v>3</v>
      </c>
      <c r="J39" s="583">
        <v>0.37684422614003815</v>
      </c>
      <c r="K39" s="1290">
        <v>9.4390327344344924E-2</v>
      </c>
      <c r="L39" s="1290">
        <v>0.7905833359239951</v>
      </c>
      <c r="M39" s="2486">
        <v>8</v>
      </c>
    </row>
    <row r="40" spans="1:13" ht="30">
      <c r="A40" s="581" t="s">
        <v>221</v>
      </c>
      <c r="B40" s="583">
        <v>1.9621932876009426E-2</v>
      </c>
      <c r="C40" s="1290">
        <v>6.6211680783644575E-3</v>
      </c>
      <c r="D40" s="1290">
        <v>4.5720770301310054E-2</v>
      </c>
      <c r="E40" s="2222">
        <v>4</v>
      </c>
      <c r="F40" s="583">
        <v>2.6009554334423243E-2</v>
      </c>
      <c r="G40" s="1290">
        <v>3.5029184213271731E-3</v>
      </c>
      <c r="H40" s="1290">
        <v>0.14103799412369999</v>
      </c>
      <c r="I40" s="2222">
        <v>1</v>
      </c>
      <c r="J40" s="583">
        <v>0.12661262481436356</v>
      </c>
      <c r="K40" s="1290">
        <v>2.2512765999204286E-2</v>
      </c>
      <c r="L40" s="1290">
        <v>0.62862640063016595</v>
      </c>
      <c r="M40" s="2486">
        <v>3</v>
      </c>
    </row>
    <row r="41" spans="1:13" ht="45">
      <c r="A41" s="581" t="s">
        <v>222</v>
      </c>
      <c r="B41" s="583">
        <v>0.1112185174366518</v>
      </c>
      <c r="C41" s="1290">
        <v>7.4464391119624385E-2</v>
      </c>
      <c r="D41" s="1290">
        <v>0.16077545074325916</v>
      </c>
      <c r="E41" s="2222">
        <v>18</v>
      </c>
      <c r="F41" s="583">
        <v>9.0566067736002467E-2</v>
      </c>
      <c r="G41" s="1290">
        <v>2.8019027777501232E-2</v>
      </c>
      <c r="H41" s="1290">
        <v>0.23625322499991397</v>
      </c>
      <c r="I41" s="2222">
        <v>3</v>
      </c>
      <c r="J41" s="583">
        <v>0</v>
      </c>
      <c r="K41" s="1292"/>
      <c r="L41" s="1292"/>
      <c r="M41" s="2486">
        <v>0</v>
      </c>
    </row>
    <row r="42" spans="1:13">
      <c r="A42" s="581" t="s">
        <v>167</v>
      </c>
      <c r="B42" s="583">
        <v>0.26991416900919402</v>
      </c>
      <c r="C42" s="1290">
        <v>0.21118945144473592</v>
      </c>
      <c r="D42" s="1290">
        <v>0.33188571166249603</v>
      </c>
      <c r="E42" s="2222">
        <v>40</v>
      </c>
      <c r="F42" s="583">
        <v>0.16166685562285957</v>
      </c>
      <c r="G42" s="1290">
        <v>6.4325748208635083E-2</v>
      </c>
      <c r="H42" s="1290">
        <v>0.31800789779555716</v>
      </c>
      <c r="I42" s="2222">
        <v>6</v>
      </c>
      <c r="J42" s="583">
        <v>8.7053829215666512E-2</v>
      </c>
      <c r="K42" s="1290">
        <v>9.3420599951028131E-5</v>
      </c>
      <c r="L42" s="1290">
        <v>0.37937714227475505</v>
      </c>
      <c r="M42" s="2486">
        <v>2</v>
      </c>
    </row>
    <row r="43" spans="1:13">
      <c r="A43" s="581" t="s">
        <v>7</v>
      </c>
      <c r="B43" s="583" t="s">
        <v>560</v>
      </c>
      <c r="C43" s="1290">
        <v>2.0327328825355067E-3</v>
      </c>
      <c r="D43" s="1290">
        <v>3.0925881428516822E-2</v>
      </c>
      <c r="E43" s="2222">
        <v>2</v>
      </c>
      <c r="F43" s="583">
        <v>1.2100027393534607E-2</v>
      </c>
      <c r="G43" s="1290">
        <v>1.5712479536838682E-5</v>
      </c>
      <c r="H43" s="1290">
        <v>7.7230035653467644E-2</v>
      </c>
      <c r="I43" s="2222">
        <v>1</v>
      </c>
      <c r="J43" s="583">
        <v>0.3383079666508102</v>
      </c>
      <c r="K43" s="1290">
        <v>9.4390327344344924E-2</v>
      </c>
      <c r="L43" s="1290">
        <v>0.7905833359239951</v>
      </c>
      <c r="M43" s="2486">
        <v>7</v>
      </c>
    </row>
    <row r="44" spans="1:13" ht="15.75" thickBot="1">
      <c r="A44" s="582" t="s">
        <v>8</v>
      </c>
      <c r="B44" s="584">
        <v>1</v>
      </c>
      <c r="C44" s="1291"/>
      <c r="D44" s="1291"/>
      <c r="E44" s="2223">
        <v>146</v>
      </c>
      <c r="F44" s="584">
        <v>1</v>
      </c>
      <c r="G44" s="1291"/>
      <c r="H44" s="1291"/>
      <c r="I44" s="2223">
        <v>37</v>
      </c>
      <c r="J44" s="584">
        <v>1</v>
      </c>
      <c r="K44" s="1291"/>
      <c r="L44" s="1291"/>
      <c r="M44" s="2487">
        <v>22</v>
      </c>
    </row>
    <row r="45" spans="1:13" ht="16.5" thickTop="1" thickBot="1"/>
    <row r="46" spans="1:13" ht="16.5" thickTop="1">
      <c r="A46" s="922"/>
      <c r="B46" s="3296" t="s">
        <v>560</v>
      </c>
      <c r="C46" s="3296"/>
      <c r="D46" s="3296"/>
      <c r="E46" s="3296"/>
      <c r="F46" s="3296"/>
      <c r="G46" s="3296"/>
      <c r="H46" s="3296"/>
      <c r="I46" s="3296"/>
      <c r="J46" s="3296"/>
      <c r="K46" s="3296"/>
      <c r="L46" s="3296"/>
      <c r="M46" s="3297"/>
    </row>
    <row r="47" spans="1:13" ht="15.75">
      <c r="A47" s="923"/>
      <c r="B47" s="3298" t="s">
        <v>19</v>
      </c>
      <c r="C47" s="3298"/>
      <c r="D47" s="3298"/>
      <c r="E47" s="3298"/>
      <c r="F47" s="3298" t="s">
        <v>20</v>
      </c>
      <c r="G47" s="3298"/>
      <c r="H47" s="3298"/>
      <c r="I47" s="3298"/>
      <c r="J47" s="3298" t="s">
        <v>21</v>
      </c>
      <c r="K47" s="3298"/>
      <c r="L47" s="3298"/>
      <c r="M47" s="3299"/>
    </row>
    <row r="48" spans="1:13" ht="47.25">
      <c r="A48" s="924"/>
      <c r="B48" s="580" t="s">
        <v>580</v>
      </c>
      <c r="C48" s="1289" t="s">
        <v>236</v>
      </c>
      <c r="D48" s="1289" t="s">
        <v>237</v>
      </c>
      <c r="E48" s="2221" t="s">
        <v>579</v>
      </c>
      <c r="F48" s="580" t="s">
        <v>580</v>
      </c>
      <c r="G48" s="1289" t="s">
        <v>236</v>
      </c>
      <c r="H48" s="1289" t="s">
        <v>237</v>
      </c>
      <c r="I48" s="2221" t="s">
        <v>579</v>
      </c>
      <c r="J48" s="580" t="s">
        <v>580</v>
      </c>
      <c r="K48" s="1289" t="s">
        <v>236</v>
      </c>
      <c r="L48" s="1289" t="s">
        <v>237</v>
      </c>
      <c r="M48" s="2485" t="s">
        <v>579</v>
      </c>
    </row>
    <row r="49" spans="1:13">
      <c r="A49" s="581" t="s">
        <v>217</v>
      </c>
      <c r="B49" s="583">
        <v>3.477465739283405E-2</v>
      </c>
      <c r="C49" s="1290">
        <v>9.3494156244704387E-3</v>
      </c>
      <c r="D49" s="1290">
        <v>0.13501743921075016</v>
      </c>
      <c r="E49" s="2222">
        <v>4</v>
      </c>
      <c r="F49" s="583">
        <v>3.3659832463109912E-2</v>
      </c>
      <c r="G49" s="1290">
        <v>8.9727094410252291E-3</v>
      </c>
      <c r="H49" s="1290">
        <v>8.1867965683167565E-2</v>
      </c>
      <c r="I49" s="2222">
        <v>4</v>
      </c>
      <c r="J49" s="583">
        <v>1.8821343810619597E-2</v>
      </c>
      <c r="K49" s="1290">
        <v>4.1372128439748123E-3</v>
      </c>
      <c r="L49" s="1290">
        <v>6.2001051391597721E-2</v>
      </c>
      <c r="M49" s="2486">
        <v>3</v>
      </c>
    </row>
    <row r="50" spans="1:13">
      <c r="A50" s="581" t="s">
        <v>164</v>
      </c>
      <c r="B50" s="583">
        <v>0.58150873468107145</v>
      </c>
      <c r="C50" s="1290">
        <v>0.43237301682218687</v>
      </c>
      <c r="D50" s="1290">
        <v>0.71352984078413995</v>
      </c>
      <c r="E50" s="2222">
        <v>22</v>
      </c>
      <c r="F50" s="583">
        <v>0.51867874118871748</v>
      </c>
      <c r="G50" s="1290">
        <v>0.41608643595010547</v>
      </c>
      <c r="H50" s="1290">
        <v>0.61454660984311404</v>
      </c>
      <c r="I50" s="2222">
        <v>41</v>
      </c>
      <c r="J50" s="583">
        <v>0.38647967103382141</v>
      </c>
      <c r="K50" s="1290">
        <v>0.29549116232488026</v>
      </c>
      <c r="L50" s="1290">
        <v>0.48320777434868356</v>
      </c>
      <c r="M50" s="2486">
        <v>30</v>
      </c>
    </row>
    <row r="51" spans="1:13" ht="30">
      <c r="A51" s="581" t="s">
        <v>218</v>
      </c>
      <c r="B51" s="583">
        <v>0.92740792759246315</v>
      </c>
      <c r="C51" s="1290">
        <v>0.8326618279118726</v>
      </c>
      <c r="D51" s="1290">
        <v>0.98086699317977877</v>
      </c>
      <c r="E51" s="2222">
        <v>34</v>
      </c>
      <c r="F51" s="583">
        <v>0.87927814622552403</v>
      </c>
      <c r="G51" s="1290">
        <v>0.80857255940468165</v>
      </c>
      <c r="H51" s="1290">
        <v>0.93689666503908109</v>
      </c>
      <c r="I51" s="2222">
        <v>66</v>
      </c>
      <c r="J51" s="583">
        <v>0.88969343321764582</v>
      </c>
      <c r="K51" s="1290">
        <v>0.81944473970548526</v>
      </c>
      <c r="L51" s="1290">
        <v>0.94073824366938052</v>
      </c>
      <c r="M51" s="2486">
        <v>66</v>
      </c>
    </row>
    <row r="52" spans="1:13" ht="30">
      <c r="A52" s="581" t="s">
        <v>219</v>
      </c>
      <c r="B52" s="583">
        <v>0.86311932449539508</v>
      </c>
      <c r="C52" s="1290">
        <v>0.74566513736194429</v>
      </c>
      <c r="D52" s="1290">
        <v>0.94237548697366436</v>
      </c>
      <c r="E52" s="2222">
        <v>32</v>
      </c>
      <c r="F52" s="583">
        <v>0.77677570964515552</v>
      </c>
      <c r="G52" s="1290">
        <v>0.68795139645170489</v>
      </c>
      <c r="H52" s="1290">
        <v>0.85324730172960817</v>
      </c>
      <c r="I52" s="2222">
        <v>60</v>
      </c>
      <c r="J52" s="583">
        <v>0.65243745099873218</v>
      </c>
      <c r="K52" s="1290">
        <v>0.55737066537748647</v>
      </c>
      <c r="L52" s="1290">
        <v>0.74090547581274668</v>
      </c>
      <c r="M52" s="2486">
        <v>48</v>
      </c>
    </row>
    <row r="53" spans="1:13" ht="30">
      <c r="A53" s="581" t="s">
        <v>220</v>
      </c>
      <c r="B53" s="583">
        <v>0.12021366958968692</v>
      </c>
      <c r="C53" s="1290">
        <v>4.3684306612266723E-2</v>
      </c>
      <c r="D53" s="1290">
        <v>0.22650443165277623</v>
      </c>
      <c r="E53" s="2222">
        <v>7</v>
      </c>
      <c r="F53" s="583">
        <v>7.741913767018592E-2</v>
      </c>
      <c r="G53" s="1290">
        <v>3.3562714902297786E-2</v>
      </c>
      <c r="H53" s="1290">
        <v>0.13921269142194714</v>
      </c>
      <c r="I53" s="2222">
        <v>9</v>
      </c>
      <c r="J53" s="583">
        <v>0.11850724372281217</v>
      </c>
      <c r="K53" s="1290">
        <v>6.6620152310724837E-2</v>
      </c>
      <c r="L53" s="1290">
        <v>0.19244940670768462</v>
      </c>
      <c r="M53" s="2486">
        <v>9</v>
      </c>
    </row>
    <row r="54" spans="1:13" ht="30">
      <c r="A54" s="581" t="s">
        <v>221</v>
      </c>
      <c r="B54" s="583">
        <v>0</v>
      </c>
      <c r="C54" s="1292"/>
      <c r="D54" s="1292"/>
      <c r="E54" s="2222">
        <v>0</v>
      </c>
      <c r="F54" s="583">
        <v>1.8939275257164125E-2</v>
      </c>
      <c r="G54" s="1290">
        <v>4.4000235778843041E-3</v>
      </c>
      <c r="H54" s="1290">
        <v>6.5815837147569001E-2</v>
      </c>
      <c r="I54" s="2222">
        <v>4</v>
      </c>
      <c r="J54" s="583">
        <v>3.6370495744596269E-2</v>
      </c>
      <c r="K54" s="1290">
        <v>1.3513222682482073E-2</v>
      </c>
      <c r="L54" s="1290">
        <v>9.1403236444685051E-2</v>
      </c>
      <c r="M54" s="2486">
        <v>4</v>
      </c>
    </row>
    <row r="55" spans="1:13" ht="45">
      <c r="A55" s="581" t="s">
        <v>222</v>
      </c>
      <c r="B55" s="583">
        <v>1.7610392582469495E-2</v>
      </c>
      <c r="C55" s="1290">
        <v>2.4082813189528398E-3</v>
      </c>
      <c r="D55" s="1290">
        <v>9.9188479524808582E-2</v>
      </c>
      <c r="E55" s="2222">
        <v>1</v>
      </c>
      <c r="F55" s="583">
        <v>3.1686990364678001E-2</v>
      </c>
      <c r="G55" s="1290">
        <v>8.9727094410252291E-3</v>
      </c>
      <c r="H55" s="1290">
        <v>8.1867965683167565E-2</v>
      </c>
      <c r="I55" s="2222">
        <v>3</v>
      </c>
      <c r="J55" s="583">
        <v>0.21634529872663541</v>
      </c>
      <c r="K55" s="1290">
        <v>0.14598771599312868</v>
      </c>
      <c r="L55" s="1290">
        <v>0.30555831298373981</v>
      </c>
      <c r="M55" s="2486">
        <v>17</v>
      </c>
    </row>
    <row r="56" spans="1:13">
      <c r="A56" s="581" t="s">
        <v>167</v>
      </c>
      <c r="B56" s="583">
        <v>0.26400019723185431</v>
      </c>
      <c r="C56" s="1290">
        <v>0.15480314479989807</v>
      </c>
      <c r="D56" s="1290">
        <v>0.40745770753994637</v>
      </c>
      <c r="E56" s="2222">
        <v>9</v>
      </c>
      <c r="F56" s="583">
        <v>0.36691835254287303</v>
      </c>
      <c r="G56" s="1290">
        <v>0.27653330792087433</v>
      </c>
      <c r="H56" s="1290">
        <v>0.46819016474443942</v>
      </c>
      <c r="I56" s="2222">
        <v>28</v>
      </c>
      <c r="J56" s="583">
        <v>0.13912073859379778</v>
      </c>
      <c r="K56" s="1290">
        <v>8.1724226023143831E-2</v>
      </c>
      <c r="L56" s="1290">
        <v>0.21584623124494318</v>
      </c>
      <c r="M56" s="2486">
        <v>11</v>
      </c>
    </row>
    <row r="57" spans="1:13">
      <c r="A57" s="581" t="s">
        <v>7</v>
      </c>
      <c r="B57" s="583">
        <v>2.0617282333245609E-2</v>
      </c>
      <c r="C57" s="1290">
        <v>2.4082813189528398E-3</v>
      </c>
      <c r="D57" s="1290">
        <v>9.9188479524808582E-2</v>
      </c>
      <c r="E57" s="2222">
        <v>2</v>
      </c>
      <c r="F57" s="583">
        <v>2.9715082445855696E-2</v>
      </c>
      <c r="G57" s="1290">
        <v>8.9727094410252291E-3</v>
      </c>
      <c r="H57" s="1290">
        <v>8.1867965683167565E-2</v>
      </c>
      <c r="I57" s="2222">
        <v>6</v>
      </c>
      <c r="J57" s="583">
        <v>3.9564763980049341E-3</v>
      </c>
      <c r="K57" s="1290">
        <v>4.8496935590898147E-6</v>
      </c>
      <c r="L57" s="1290">
        <v>2.4503895475647686E-2</v>
      </c>
      <c r="M57" s="2486">
        <v>2</v>
      </c>
    </row>
    <row r="58" spans="1:13" ht="15.75" thickBot="1">
      <c r="A58" s="582" t="s">
        <v>8</v>
      </c>
      <c r="B58" s="584">
        <v>1</v>
      </c>
      <c r="C58" s="1291"/>
      <c r="D58" s="1291"/>
      <c r="E58" s="2223">
        <v>41</v>
      </c>
      <c r="F58" s="584">
        <v>1</v>
      </c>
      <c r="G58" s="1291"/>
      <c r="H58" s="1291"/>
      <c r="I58" s="2223">
        <v>86</v>
      </c>
      <c r="J58" s="584">
        <v>1</v>
      </c>
      <c r="K58" s="1291"/>
      <c r="L58" s="1291"/>
      <c r="M58" s="2487">
        <v>78</v>
      </c>
    </row>
    <row r="59" spans="1:13" ht="16.5" thickTop="1" thickBot="1"/>
    <row r="60" spans="1:13" ht="16.5" thickTop="1">
      <c r="A60" s="922"/>
      <c r="B60" s="3296" t="s">
        <v>22</v>
      </c>
      <c r="C60" s="3296"/>
      <c r="D60" s="3296"/>
      <c r="E60" s="3296"/>
      <c r="F60" s="3296"/>
      <c r="G60" s="3296"/>
      <c r="H60" s="3296"/>
      <c r="I60" s="3296"/>
      <c r="J60" s="3296"/>
      <c r="K60" s="3296"/>
      <c r="L60" s="3296"/>
      <c r="M60" s="3297"/>
    </row>
    <row r="61" spans="1:13" ht="15.75">
      <c r="A61" s="923"/>
      <c r="B61" s="3298" t="s">
        <v>23</v>
      </c>
      <c r="C61" s="3298"/>
      <c r="D61" s="3298"/>
      <c r="E61" s="3298"/>
      <c r="F61" s="3298" t="s">
        <v>24</v>
      </c>
      <c r="G61" s="3298"/>
      <c r="H61" s="3298"/>
      <c r="I61" s="3298"/>
      <c r="J61" s="3298" t="s">
        <v>25</v>
      </c>
      <c r="K61" s="3298"/>
      <c r="L61" s="3298"/>
      <c r="M61" s="3299"/>
    </row>
    <row r="62" spans="1:13" ht="47.25">
      <c r="A62" s="924"/>
      <c r="B62" s="580" t="s">
        <v>580</v>
      </c>
      <c r="C62" s="1289" t="s">
        <v>236</v>
      </c>
      <c r="D62" s="1289" t="s">
        <v>237</v>
      </c>
      <c r="E62" s="2221" t="s">
        <v>579</v>
      </c>
      <c r="F62" s="580" t="s">
        <v>580</v>
      </c>
      <c r="G62" s="1289" t="s">
        <v>236</v>
      </c>
      <c r="H62" s="1289" t="s">
        <v>237</v>
      </c>
      <c r="I62" s="2221" t="s">
        <v>579</v>
      </c>
      <c r="J62" s="580" t="s">
        <v>580</v>
      </c>
      <c r="K62" s="1289" t="s">
        <v>236</v>
      </c>
      <c r="L62" s="1289" t="s">
        <v>237</v>
      </c>
      <c r="M62" s="2485" t="s">
        <v>579</v>
      </c>
    </row>
    <row r="63" spans="1:13">
      <c r="A63" s="581" t="s">
        <v>217</v>
      </c>
      <c r="B63" s="583">
        <v>4.1620496621315561E-2</v>
      </c>
      <c r="C63" s="1290">
        <v>1.6929905719115478E-2</v>
      </c>
      <c r="D63" s="1290">
        <v>9.3443573302968583E-2</v>
      </c>
      <c r="E63" s="2222">
        <v>6</v>
      </c>
      <c r="F63" s="583">
        <v>1.1596704214511432E-2</v>
      </c>
      <c r="G63" s="1290">
        <v>1.7180305426132056E-3</v>
      </c>
      <c r="H63" s="1290">
        <v>7.1785192316965452E-2</v>
      </c>
      <c r="I63" s="2222">
        <v>3</v>
      </c>
      <c r="J63" s="583">
        <v>3.4711053226127365E-2</v>
      </c>
      <c r="K63" s="1290">
        <v>3.1920142976840649E-3</v>
      </c>
      <c r="L63" s="1290">
        <v>0.12934810214188319</v>
      </c>
      <c r="M63" s="2486">
        <v>2</v>
      </c>
    </row>
    <row r="64" spans="1:13">
      <c r="A64" s="581" t="s">
        <v>164</v>
      </c>
      <c r="B64" s="583">
        <v>0.49035731583469805</v>
      </c>
      <c r="C64" s="1290">
        <v>0.40064214265161124</v>
      </c>
      <c r="D64" s="1290">
        <v>0.58225315404706557</v>
      </c>
      <c r="E64" s="2222">
        <v>44</v>
      </c>
      <c r="F64" s="583">
        <v>0.49362133370098099</v>
      </c>
      <c r="G64" s="1290">
        <v>0.37129561070817441</v>
      </c>
      <c r="H64" s="1290">
        <v>0.61354219335953597</v>
      </c>
      <c r="I64" s="2222">
        <v>27</v>
      </c>
      <c r="J64" s="583">
        <v>0.52763768180326498</v>
      </c>
      <c r="K64" s="1290">
        <v>0.36500735682492214</v>
      </c>
      <c r="L64" s="1290">
        <v>0.68903984605333113</v>
      </c>
      <c r="M64" s="2486">
        <v>14</v>
      </c>
    </row>
    <row r="65" spans="1:13" ht="30">
      <c r="A65" s="581" t="s">
        <v>218</v>
      </c>
      <c r="B65" s="583">
        <v>0.91903123619122173</v>
      </c>
      <c r="C65" s="1290">
        <v>0.86089084195989463</v>
      </c>
      <c r="D65" s="1290">
        <v>0.96021866854467919</v>
      </c>
      <c r="E65" s="2222">
        <v>81</v>
      </c>
      <c r="F65" s="583">
        <v>0.91047147272004136</v>
      </c>
      <c r="G65" s="1290">
        <v>0.83479242431957379</v>
      </c>
      <c r="H65" s="1290">
        <v>0.96906967859417303</v>
      </c>
      <c r="I65" s="2222">
        <v>43</v>
      </c>
      <c r="J65" s="583">
        <v>0.72135355346584262</v>
      </c>
      <c r="K65" s="1290">
        <v>0.5407132306897442</v>
      </c>
      <c r="L65" s="1290">
        <v>0.83765413359862062</v>
      </c>
      <c r="M65" s="2486">
        <v>20</v>
      </c>
    </row>
    <row r="66" spans="1:13" ht="30">
      <c r="A66" s="581" t="s">
        <v>219</v>
      </c>
      <c r="B66" s="583">
        <v>0.75659343956084346</v>
      </c>
      <c r="C66" s="1290">
        <v>0.67918312042134144</v>
      </c>
      <c r="D66" s="1290">
        <v>0.83396629083204599</v>
      </c>
      <c r="E66" s="2222">
        <v>67</v>
      </c>
      <c r="F66" s="583">
        <v>0.76489766095553491</v>
      </c>
      <c r="G66" s="1290">
        <v>0.64659576930218476</v>
      </c>
      <c r="H66" s="1290">
        <v>0.85378308169630135</v>
      </c>
      <c r="I66" s="2222">
        <v>38</v>
      </c>
      <c r="J66" s="583">
        <v>0.55148192370245097</v>
      </c>
      <c r="K66" s="1290">
        <v>0.39284458713918258</v>
      </c>
      <c r="L66" s="1290">
        <v>0.71525037626205767</v>
      </c>
      <c r="M66" s="2486">
        <v>15</v>
      </c>
    </row>
    <row r="67" spans="1:13" ht="30">
      <c r="A67" s="581" t="s">
        <v>220</v>
      </c>
      <c r="B67" s="583">
        <v>7.5012462732148552E-2</v>
      </c>
      <c r="C67" s="1290">
        <v>3.9781331455320861E-2</v>
      </c>
      <c r="D67" s="1290">
        <v>0.13910915804010549</v>
      </c>
      <c r="E67" s="2222">
        <v>8</v>
      </c>
      <c r="F67" s="583">
        <v>0.11270426350197527</v>
      </c>
      <c r="G67" s="1290">
        <v>5.1097423848006585E-2</v>
      </c>
      <c r="H67" s="1290">
        <v>0.20579812586916055</v>
      </c>
      <c r="I67" s="2222">
        <v>8</v>
      </c>
      <c r="J67" s="583">
        <v>0.22953747319472048</v>
      </c>
      <c r="K67" s="1290">
        <v>0.11803250180382859</v>
      </c>
      <c r="L67" s="1290">
        <v>0.39545166699463752</v>
      </c>
      <c r="M67" s="2486">
        <v>8</v>
      </c>
    </row>
    <row r="68" spans="1:13" ht="30">
      <c r="A68" s="581" t="s">
        <v>221</v>
      </c>
      <c r="B68" s="583">
        <v>4.1124515446283177E-2</v>
      </c>
      <c r="C68" s="1290">
        <v>1.6929905719115478E-2</v>
      </c>
      <c r="D68" s="1290">
        <v>9.3443573302968583E-2</v>
      </c>
      <c r="E68" s="2222">
        <v>6</v>
      </c>
      <c r="F68" s="583">
        <v>0</v>
      </c>
      <c r="G68" s="1292"/>
      <c r="H68" s="1292"/>
      <c r="I68" s="2222">
        <v>0</v>
      </c>
      <c r="J68" s="583">
        <v>2.2497837562921931E-2</v>
      </c>
      <c r="K68" s="1290">
        <v>3.1920142976840649E-3</v>
      </c>
      <c r="L68" s="1290">
        <v>0.12934810214188319</v>
      </c>
      <c r="M68" s="2486">
        <v>2</v>
      </c>
    </row>
    <row r="69" spans="1:13" ht="45">
      <c r="A69" s="581" t="s">
        <v>222</v>
      </c>
      <c r="B69" s="583">
        <v>3.6340058948188411E-2</v>
      </c>
      <c r="C69" s="1290">
        <v>1.1957350682536014E-2</v>
      </c>
      <c r="D69" s="1290">
        <v>8.1256825638700181E-2</v>
      </c>
      <c r="E69" s="2222">
        <v>4</v>
      </c>
      <c r="F69" s="583">
        <v>0.20564412498836368</v>
      </c>
      <c r="G69" s="1290">
        <v>0.12089887591588189</v>
      </c>
      <c r="H69" s="1290">
        <v>0.31805873358553249</v>
      </c>
      <c r="I69" s="2222">
        <v>10</v>
      </c>
      <c r="J69" s="583">
        <v>0.21248014351908806</v>
      </c>
      <c r="K69" s="1290">
        <v>9.7119282738362817E-2</v>
      </c>
      <c r="L69" s="1290">
        <v>0.36227136927857889</v>
      </c>
      <c r="M69" s="2486">
        <v>6</v>
      </c>
    </row>
    <row r="70" spans="1:13">
      <c r="A70" s="581" t="s">
        <v>167</v>
      </c>
      <c r="B70" s="583">
        <v>0.29154442920189072</v>
      </c>
      <c r="C70" s="1290">
        <v>0.21226397178266423</v>
      </c>
      <c r="D70" s="1290">
        <v>0.37721940842851998</v>
      </c>
      <c r="E70" s="2222">
        <v>25</v>
      </c>
      <c r="F70" s="583">
        <v>0.16998357476511786</v>
      </c>
      <c r="G70" s="1290">
        <v>9.64684548083974E-2</v>
      </c>
      <c r="H70" s="1290">
        <v>0.28181802614328533</v>
      </c>
      <c r="I70" s="2222">
        <v>9</v>
      </c>
      <c r="J70" s="583">
        <v>0.20910296249805338</v>
      </c>
      <c r="K70" s="1290">
        <v>9.7119282738362817E-2</v>
      </c>
      <c r="L70" s="1290">
        <v>0.36227136927857889</v>
      </c>
      <c r="M70" s="2486">
        <v>7</v>
      </c>
    </row>
    <row r="71" spans="1:13">
      <c r="A71" s="581" t="s">
        <v>7</v>
      </c>
      <c r="B71" s="583">
        <v>4.6657431964008331E-3</v>
      </c>
      <c r="C71" s="1290">
        <v>9.4810494005992656E-4</v>
      </c>
      <c r="D71" s="1290">
        <v>4.0259514468915736E-2</v>
      </c>
      <c r="E71" s="2222">
        <v>2</v>
      </c>
      <c r="F71" s="583">
        <v>1.8097832739682438E-2</v>
      </c>
      <c r="G71" s="1290">
        <v>1.7180305426132056E-3</v>
      </c>
      <c r="H71" s="1290">
        <v>7.1785192316965452E-2</v>
      </c>
      <c r="I71" s="2222">
        <v>4</v>
      </c>
      <c r="J71" s="583">
        <v>7.313287489786334E-2</v>
      </c>
      <c r="K71" s="1290">
        <v>1.242436297577962E-2</v>
      </c>
      <c r="L71" s="1290">
        <v>0.17558249396274916</v>
      </c>
      <c r="M71" s="2486">
        <v>4</v>
      </c>
    </row>
    <row r="72" spans="1:13" ht="15.75" thickBot="1">
      <c r="A72" s="582" t="s">
        <v>8</v>
      </c>
      <c r="B72" s="584">
        <v>1</v>
      </c>
      <c r="C72" s="1291"/>
      <c r="D72" s="1291"/>
      <c r="E72" s="2223">
        <v>95</v>
      </c>
      <c r="F72" s="584">
        <v>1</v>
      </c>
      <c r="G72" s="1291"/>
      <c r="H72" s="1291"/>
      <c r="I72" s="2223">
        <v>55</v>
      </c>
      <c r="J72" s="584">
        <v>1</v>
      </c>
      <c r="K72" s="1291"/>
      <c r="L72" s="1291"/>
      <c r="M72" s="2487">
        <v>32</v>
      </c>
    </row>
    <row r="73" spans="1:13" ht="16.5" thickTop="1" thickBot="1"/>
    <row r="74" spans="1:13" ht="16.5" thickTop="1">
      <c r="A74" s="922"/>
      <c r="B74" s="3296" t="s">
        <v>26</v>
      </c>
      <c r="C74" s="3296"/>
      <c r="D74" s="3296"/>
      <c r="E74" s="3296"/>
      <c r="F74" s="3296"/>
      <c r="G74" s="3296"/>
      <c r="H74" s="3296"/>
      <c r="I74" s="3297"/>
    </row>
    <row r="75" spans="1:13" ht="15.75">
      <c r="A75" s="923"/>
      <c r="B75" s="3298" t="s">
        <v>27</v>
      </c>
      <c r="C75" s="3298"/>
      <c r="D75" s="3298"/>
      <c r="E75" s="3298"/>
      <c r="F75" s="3298" t="s">
        <v>28</v>
      </c>
      <c r="G75" s="3298"/>
      <c r="H75" s="3298"/>
      <c r="I75" s="3299"/>
    </row>
    <row r="76" spans="1:13" ht="47.25">
      <c r="A76" s="924"/>
      <c r="B76" s="580" t="s">
        <v>580</v>
      </c>
      <c r="C76" s="1289" t="s">
        <v>236</v>
      </c>
      <c r="D76" s="1289" t="s">
        <v>237</v>
      </c>
      <c r="E76" s="2221" t="s">
        <v>579</v>
      </c>
      <c r="F76" s="580" t="s">
        <v>580</v>
      </c>
      <c r="G76" s="1289" t="s">
        <v>236</v>
      </c>
      <c r="H76" s="1289" t="s">
        <v>237</v>
      </c>
      <c r="I76" s="2485" t="s">
        <v>579</v>
      </c>
    </row>
    <row r="77" spans="1:13">
      <c r="A77" s="581" t="s">
        <v>217</v>
      </c>
      <c r="B77" s="583">
        <v>5.0337121477980078E-2</v>
      </c>
      <c r="C77" s="1290">
        <v>1.8051300712998378E-2</v>
      </c>
      <c r="D77" s="1290">
        <v>9.9370700263763143E-2</v>
      </c>
      <c r="E77" s="2222">
        <v>10</v>
      </c>
      <c r="F77" s="583">
        <v>9.4620556721254825E-3</v>
      </c>
      <c r="G77" s="1290">
        <v>8.0638848091327253E-4</v>
      </c>
      <c r="H77" s="1290">
        <v>3.4343980035687616E-2</v>
      </c>
      <c r="I77" s="2486">
        <v>1</v>
      </c>
    </row>
    <row r="78" spans="1:13">
      <c r="A78" s="581" t="s">
        <v>164</v>
      </c>
      <c r="B78" s="583">
        <v>0.44508744138611767</v>
      </c>
      <c r="C78" s="1290">
        <v>0.35677940631876204</v>
      </c>
      <c r="D78" s="1290">
        <v>0.54315599932762648</v>
      </c>
      <c r="E78" s="2222">
        <v>41</v>
      </c>
      <c r="F78" s="583">
        <v>0.49936414251946848</v>
      </c>
      <c r="G78" s="1290">
        <v>0.41610038151540218</v>
      </c>
      <c r="H78" s="1290">
        <v>0.58389961848459793</v>
      </c>
      <c r="I78" s="2486">
        <v>52</v>
      </c>
    </row>
    <row r="79" spans="1:13" ht="30">
      <c r="A79" s="581" t="s">
        <v>218</v>
      </c>
      <c r="B79" s="583">
        <v>0.79198401284271247</v>
      </c>
      <c r="C79" s="1290">
        <v>0.71059187365915799</v>
      </c>
      <c r="D79" s="1290">
        <v>0.86251965773619321</v>
      </c>
      <c r="E79" s="2222">
        <v>66</v>
      </c>
      <c r="F79" s="583">
        <v>0.97350568127426518</v>
      </c>
      <c r="G79" s="1290">
        <v>0.9305972166612555</v>
      </c>
      <c r="H79" s="1290">
        <v>0.98984194976680362</v>
      </c>
      <c r="I79" s="2486">
        <v>100</v>
      </c>
    </row>
    <row r="80" spans="1:13" ht="30">
      <c r="A80" s="581" t="s">
        <v>219</v>
      </c>
      <c r="B80" s="583">
        <v>0.68019565246090219</v>
      </c>
      <c r="C80" s="1290">
        <v>0.59007285811845811</v>
      </c>
      <c r="D80" s="1290">
        <v>0.76470404608879472</v>
      </c>
      <c r="E80" s="2222">
        <v>59</v>
      </c>
      <c r="F80" s="583">
        <v>0.78980428920801804</v>
      </c>
      <c r="G80" s="1290">
        <v>0.71644751511911453</v>
      </c>
      <c r="H80" s="1290">
        <v>0.85322872165257269</v>
      </c>
      <c r="I80" s="2486">
        <v>81</v>
      </c>
    </row>
    <row r="81" spans="1:9" ht="30">
      <c r="A81" s="581" t="s">
        <v>220</v>
      </c>
      <c r="B81" s="583">
        <v>0.18035116241983315</v>
      </c>
      <c r="C81" s="1290">
        <v>0.11424164909448255</v>
      </c>
      <c r="D81" s="1290">
        <v>0.25805932726269409</v>
      </c>
      <c r="E81" s="2222">
        <v>20</v>
      </c>
      <c r="F81" s="583">
        <v>4.0254044660169762E-2</v>
      </c>
      <c r="G81" s="1290">
        <v>1.4377968881220242E-2</v>
      </c>
      <c r="H81" s="1290">
        <v>7.9836342852544817E-2</v>
      </c>
      <c r="I81" s="2486">
        <v>5</v>
      </c>
    </row>
    <row r="82" spans="1:9" ht="30">
      <c r="A82" s="581" t="s">
        <v>221</v>
      </c>
      <c r="B82" s="583">
        <v>4.5672529033500976E-2</v>
      </c>
      <c r="C82" s="1290">
        <v>1.8051300712998378E-2</v>
      </c>
      <c r="D82" s="1290">
        <v>9.9370700263763143E-2</v>
      </c>
      <c r="E82" s="2222">
        <v>7</v>
      </c>
      <c r="F82" s="583">
        <v>4.2070099404847182E-3</v>
      </c>
      <c r="G82" s="1290">
        <v>8.0638848091327253E-4</v>
      </c>
      <c r="H82" s="1290">
        <v>3.4343980035687616E-2</v>
      </c>
      <c r="I82" s="2486">
        <v>1</v>
      </c>
    </row>
    <row r="83" spans="1:9" ht="45">
      <c r="A83" s="581" t="s">
        <v>222</v>
      </c>
      <c r="B83" s="583">
        <v>0.16964174237677718</v>
      </c>
      <c r="C83" s="1290">
        <v>0.1066328214559578</v>
      </c>
      <c r="D83" s="1290">
        <v>0.24747167298985384</v>
      </c>
      <c r="E83" s="2222">
        <v>15</v>
      </c>
      <c r="F83" s="583">
        <v>5.5389346794029473E-2</v>
      </c>
      <c r="G83" s="1290">
        <v>2.3666845354126543E-2</v>
      </c>
      <c r="H83" s="1290">
        <v>9.9815198138546779E-2</v>
      </c>
      <c r="I83" s="2486">
        <v>6</v>
      </c>
    </row>
    <row r="84" spans="1:9">
      <c r="A84" s="581" t="s">
        <v>167</v>
      </c>
      <c r="B84" s="583">
        <v>0.18870588423109391</v>
      </c>
      <c r="C84" s="1290">
        <v>0.12192179545854616</v>
      </c>
      <c r="D84" s="1290">
        <v>0.2685753044634519</v>
      </c>
      <c r="E84" s="2222">
        <v>19</v>
      </c>
      <c r="F84" s="583">
        <v>0.30339632596107474</v>
      </c>
      <c r="G84" s="1290">
        <v>0.23271857295352677</v>
      </c>
      <c r="H84" s="1290">
        <v>0.38750115742648539</v>
      </c>
      <c r="I84" s="2486">
        <v>29</v>
      </c>
    </row>
    <row r="85" spans="1:9">
      <c r="A85" s="581" t="s">
        <v>7</v>
      </c>
      <c r="B85" s="583">
        <v>3.6844397195146254E-2</v>
      </c>
      <c r="C85" s="1290">
        <v>1.2747662144892296E-2</v>
      </c>
      <c r="D85" s="1290">
        <v>8.6422718274010712E-2</v>
      </c>
      <c r="E85" s="2222">
        <v>9</v>
      </c>
      <c r="F85" s="583">
        <v>1.4914249067889684E-3</v>
      </c>
      <c r="G85" s="1290">
        <v>3.6575984354350436E-6</v>
      </c>
      <c r="H85" s="1290">
        <v>1.8536887496900967E-2</v>
      </c>
      <c r="I85" s="2486">
        <v>1</v>
      </c>
    </row>
    <row r="86" spans="1:9" ht="15.75" thickBot="1">
      <c r="A86" s="582" t="s">
        <v>8</v>
      </c>
      <c r="B86" s="584">
        <v>1</v>
      </c>
      <c r="C86" s="1291"/>
      <c r="D86" s="1291"/>
      <c r="E86" s="2223">
        <v>101</v>
      </c>
      <c r="F86" s="584">
        <v>1</v>
      </c>
      <c r="G86" s="1291"/>
      <c r="H86" s="1291"/>
      <c r="I86" s="2487">
        <v>104</v>
      </c>
    </row>
    <row r="87" spans="1:9" ht="15.75" thickTop="1"/>
    <row r="88" spans="1:9" ht="16.5" thickBot="1">
      <c r="A88" s="1994" t="s">
        <v>562</v>
      </c>
      <c r="B88" s="591"/>
      <c r="C88" s="1678"/>
      <c r="D88" s="1678"/>
      <c r="E88" s="591"/>
    </row>
    <row r="89" spans="1:9" ht="16.5" thickTop="1">
      <c r="A89" s="1997"/>
      <c r="B89" s="1995">
        <v>2021</v>
      </c>
      <c r="C89" s="1995"/>
      <c r="D89" s="1995"/>
      <c r="E89" s="1996">
        <v>2022</v>
      </c>
    </row>
    <row r="90" spans="1:9">
      <c r="A90" s="1998" t="s">
        <v>217</v>
      </c>
      <c r="B90" s="1380">
        <v>0.13040982362833672</v>
      </c>
      <c r="C90" s="1380"/>
      <c r="D90" s="1380"/>
      <c r="E90" s="1370">
        <v>2.7663840124252624E-2</v>
      </c>
    </row>
    <row r="91" spans="1:9">
      <c r="A91" s="1998" t="s">
        <v>164</v>
      </c>
      <c r="B91" s="1380">
        <v>0.30833997720557083</v>
      </c>
      <c r="C91" s="1380"/>
      <c r="D91" s="1380"/>
      <c r="E91" s="1370">
        <v>0.47519457128271042</v>
      </c>
    </row>
    <row r="92" spans="1:9">
      <c r="A92" s="1998" t="s">
        <v>165</v>
      </c>
      <c r="B92" s="1380">
        <v>0.76178477924407484</v>
      </c>
      <c r="C92" s="1380"/>
      <c r="D92" s="1380"/>
      <c r="E92" s="1370">
        <v>0.89267355985641128</v>
      </c>
    </row>
    <row r="93" spans="1:9" ht="30">
      <c r="A93" s="1998" t="s">
        <v>557</v>
      </c>
      <c r="B93" s="1380"/>
      <c r="C93" s="1380"/>
      <c r="D93" s="1380"/>
      <c r="E93" s="1370">
        <v>0.74099524778314185</v>
      </c>
    </row>
    <row r="94" spans="1:9" ht="30">
      <c r="A94" s="1998" t="s">
        <v>220</v>
      </c>
      <c r="B94" s="1380">
        <v>0.17932283190113274</v>
      </c>
      <c r="C94" s="1380"/>
      <c r="D94" s="1380"/>
      <c r="E94" s="1370">
        <v>0.10263969443349501</v>
      </c>
    </row>
    <row r="95" spans="1:9" ht="30">
      <c r="A95" s="1998" t="s">
        <v>221</v>
      </c>
      <c r="B95" s="1380"/>
      <c r="C95" s="1380"/>
      <c r="D95" s="1380"/>
      <c r="E95" s="1370">
        <v>2.2671724940858885E-2</v>
      </c>
    </row>
    <row r="96" spans="1:9" ht="45">
      <c r="A96" s="1998" t="s">
        <v>222</v>
      </c>
      <c r="B96" s="1380"/>
      <c r="C96" s="1380"/>
      <c r="D96" s="1380"/>
      <c r="E96" s="1370">
        <v>0.10626626739432546</v>
      </c>
    </row>
    <row r="97" spans="1:5">
      <c r="A97" s="1998" t="s">
        <v>167</v>
      </c>
      <c r="B97" s="1380">
        <v>0.32709719559333011</v>
      </c>
      <c r="C97" s="1380"/>
      <c r="D97" s="1380"/>
      <c r="E97" s="1370">
        <v>0.25232434215060834</v>
      </c>
    </row>
    <row r="98" spans="1:5" ht="15.75" thickBot="1">
      <c r="A98" s="1999" t="s">
        <v>7</v>
      </c>
      <c r="B98" s="1371">
        <v>2.3223097058164843E-2</v>
      </c>
      <c r="C98" s="1371"/>
      <c r="D98" s="1371"/>
      <c r="E98" s="1381">
        <v>1.723420522159242E-2</v>
      </c>
    </row>
    <row r="99" spans="1:5" ht="15.75" thickTop="1">
      <c r="A99" s="1760"/>
    </row>
    <row r="100" spans="1:5">
      <c r="A100" s="1760"/>
    </row>
    <row r="101" spans="1:5">
      <c r="A101" s="1760"/>
    </row>
  </sheetData>
  <mergeCells count="23">
    <mergeCell ref="B5:E5"/>
    <mergeCell ref="F5:I5"/>
    <mergeCell ref="B18:U18"/>
    <mergeCell ref="B19:E19"/>
    <mergeCell ref="F19:I19"/>
    <mergeCell ref="J19:M19"/>
    <mergeCell ref="N19:Q19"/>
    <mergeCell ref="R19:U19"/>
    <mergeCell ref="B46:M46"/>
    <mergeCell ref="B47:E47"/>
    <mergeCell ref="F47:I47"/>
    <mergeCell ref="J47:M47"/>
    <mergeCell ref="B32:M32"/>
    <mergeCell ref="B33:E33"/>
    <mergeCell ref="F33:I33"/>
    <mergeCell ref="J33:M33"/>
    <mergeCell ref="B74:I74"/>
    <mergeCell ref="B75:E75"/>
    <mergeCell ref="F75:I75"/>
    <mergeCell ref="B60:M60"/>
    <mergeCell ref="B61:E61"/>
    <mergeCell ref="F61:I61"/>
    <mergeCell ref="J61:M61"/>
  </mergeCells>
  <hyperlinks>
    <hyperlink ref="V1" location="Inhalt!A1" display="Inhalt!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7"/>
  <dimension ref="A1:V51"/>
  <sheetViews>
    <sheetView zoomScale="80" zoomScaleNormal="80" workbookViewId="0"/>
  </sheetViews>
  <sheetFormatPr baseColWidth="10" defaultColWidth="9.140625" defaultRowHeight="15"/>
  <cols>
    <col min="1" max="1" width="22.7109375" customWidth="1"/>
    <col min="2" max="2" width="13.7109375" bestFit="1" customWidth="1"/>
    <col min="3" max="4" width="13.5703125" style="928" hidden="1" customWidth="1"/>
    <col min="5" max="5" width="13.5703125" customWidth="1"/>
    <col min="6" max="6" width="13.7109375" bestFit="1" customWidth="1"/>
    <col min="7" max="8" width="13.5703125" style="928" hidden="1" customWidth="1"/>
    <col min="9" max="9" width="13.5703125" customWidth="1"/>
    <col min="10" max="10" width="13.7109375" bestFit="1" customWidth="1"/>
    <col min="11" max="12" width="13.5703125" style="928" hidden="1" customWidth="1"/>
    <col min="13" max="13" width="13.5703125" customWidth="1"/>
    <col min="14" max="14" width="13.7109375" bestFit="1" customWidth="1"/>
    <col min="15" max="16" width="13.5703125" style="928" hidden="1" customWidth="1"/>
    <col min="17" max="17" width="13.5703125" customWidth="1"/>
    <col min="18" max="18" width="13.7109375" bestFit="1" customWidth="1"/>
    <col min="19" max="20" width="13.5703125" style="928" hidden="1" customWidth="1"/>
    <col min="21" max="21" width="13.5703125" customWidth="1"/>
    <col min="22" max="22" width="10.140625" customWidth="1"/>
  </cols>
  <sheetData>
    <row r="1" spans="1:22">
      <c r="A1" s="591" t="s">
        <v>91</v>
      </c>
      <c r="V1" s="590" t="s">
        <v>509</v>
      </c>
    </row>
    <row r="3" spans="1:22">
      <c r="A3" s="591"/>
    </row>
    <row r="4" spans="1:22" ht="15.75" thickBot="1"/>
    <row r="5" spans="1:22" ht="16.5" thickTop="1">
      <c r="A5" s="1536"/>
      <c r="B5" s="3306" t="s">
        <v>1</v>
      </c>
      <c r="C5" s="3306"/>
      <c r="D5" s="3306"/>
      <c r="E5" s="3306"/>
      <c r="F5" s="3306" t="s">
        <v>0</v>
      </c>
      <c r="G5" s="3306"/>
      <c r="H5" s="3306"/>
      <c r="I5" s="3307"/>
    </row>
    <row r="6" spans="1:22" ht="47.25">
      <c r="A6" s="819"/>
      <c r="B6" s="1534" t="s">
        <v>580</v>
      </c>
      <c r="C6" s="1535" t="s">
        <v>236</v>
      </c>
      <c r="D6" s="1535" t="s">
        <v>237</v>
      </c>
      <c r="E6" s="2218" t="s">
        <v>579</v>
      </c>
      <c r="F6" s="1534" t="s">
        <v>580</v>
      </c>
      <c r="G6" s="1535" t="s">
        <v>236</v>
      </c>
      <c r="H6" s="1535" t="s">
        <v>237</v>
      </c>
      <c r="I6" s="2482" t="s">
        <v>579</v>
      </c>
    </row>
    <row r="7" spans="1:22">
      <c r="A7" s="385" t="s">
        <v>51</v>
      </c>
      <c r="B7" s="387">
        <v>0.58994720771195786</v>
      </c>
      <c r="C7" s="1176">
        <v>0.56932071019430652</v>
      </c>
      <c r="D7" s="1176">
        <v>0.61051439015502429</v>
      </c>
      <c r="E7" s="2219">
        <v>1302</v>
      </c>
      <c r="F7" s="387">
        <v>0.62692156109266528</v>
      </c>
      <c r="G7" s="1176">
        <v>0.60306315702943702</v>
      </c>
      <c r="H7" s="1176">
        <v>0.65037781934281791</v>
      </c>
      <c r="I7" s="2483">
        <v>1096</v>
      </c>
    </row>
    <row r="8" spans="1:22">
      <c r="A8" s="385" t="s">
        <v>52</v>
      </c>
      <c r="B8" s="387">
        <v>0.37830751199574764</v>
      </c>
      <c r="C8" s="1176">
        <v>0.35827756247806986</v>
      </c>
      <c r="D8" s="1176">
        <v>0.39889940781329358</v>
      </c>
      <c r="E8" s="2219">
        <v>833</v>
      </c>
      <c r="F8" s="387">
        <v>0.34543415377441311</v>
      </c>
      <c r="G8" s="1176">
        <v>0.32261665849179438</v>
      </c>
      <c r="H8" s="1176">
        <v>0.36914431380409896</v>
      </c>
      <c r="I8" s="2483">
        <v>640</v>
      </c>
    </row>
    <row r="9" spans="1:22">
      <c r="A9" s="385" t="s">
        <v>7</v>
      </c>
      <c r="B9" s="387">
        <v>3.1745280292297028E-2</v>
      </c>
      <c r="C9" s="1176">
        <v>2.4820303936145739E-2</v>
      </c>
      <c r="D9" s="1176">
        <v>3.9488692530857628E-2</v>
      </c>
      <c r="E9" s="2219">
        <v>83</v>
      </c>
      <c r="F9" s="387">
        <v>2.7644285132929068E-2</v>
      </c>
      <c r="G9" s="1176">
        <v>2.0280699555872292E-2</v>
      </c>
      <c r="H9" s="1176">
        <v>3.6319415722766424E-2</v>
      </c>
      <c r="I9" s="2483">
        <v>65</v>
      </c>
    </row>
    <row r="10" spans="1:22" ht="15.75" thickBot="1">
      <c r="A10" s="386" t="s">
        <v>8</v>
      </c>
      <c r="B10" s="388">
        <v>1</v>
      </c>
      <c r="C10" s="1177"/>
      <c r="D10" s="1177"/>
      <c r="E10" s="2220">
        <v>2218</v>
      </c>
      <c r="F10" s="388">
        <v>1</v>
      </c>
      <c r="G10" s="1177"/>
      <c r="H10" s="1177"/>
      <c r="I10" s="2484">
        <v>1801</v>
      </c>
    </row>
    <row r="11" spans="1:22" ht="16.5" thickTop="1" thickBot="1"/>
    <row r="12" spans="1:22" ht="16.5" thickTop="1">
      <c r="A12" s="817"/>
      <c r="B12" s="3302" t="s">
        <v>9</v>
      </c>
      <c r="C12" s="3302"/>
      <c r="D12" s="3302"/>
      <c r="E12" s="3302"/>
      <c r="F12" s="3302"/>
      <c r="G12" s="3302"/>
      <c r="H12" s="3302"/>
      <c r="I12" s="3302"/>
      <c r="J12" s="3302"/>
      <c r="K12" s="3302"/>
      <c r="L12" s="3302"/>
      <c r="M12" s="3302"/>
      <c r="N12" s="3302"/>
      <c r="O12" s="3302"/>
      <c r="P12" s="3302"/>
      <c r="Q12" s="3302"/>
      <c r="R12" s="3302"/>
      <c r="S12" s="3302"/>
      <c r="T12" s="3302"/>
      <c r="U12" s="3303"/>
    </row>
    <row r="13" spans="1:22" ht="30.75" customHeight="1">
      <c r="A13" s="818"/>
      <c r="B13" s="3304" t="s">
        <v>10</v>
      </c>
      <c r="C13" s="3304"/>
      <c r="D13" s="3304"/>
      <c r="E13" s="3304"/>
      <c r="F13" s="3304" t="s">
        <v>11</v>
      </c>
      <c r="G13" s="3304"/>
      <c r="H13" s="3304"/>
      <c r="I13" s="3304"/>
      <c r="J13" s="3304" t="s">
        <v>12</v>
      </c>
      <c r="K13" s="3304"/>
      <c r="L13" s="3304"/>
      <c r="M13" s="3304"/>
      <c r="N13" s="3304" t="s">
        <v>13</v>
      </c>
      <c r="O13" s="3304"/>
      <c r="P13" s="3304"/>
      <c r="Q13" s="3304"/>
      <c r="R13" s="3304" t="s">
        <v>558</v>
      </c>
      <c r="S13" s="3304"/>
      <c r="T13" s="3304"/>
      <c r="U13" s="3305"/>
    </row>
    <row r="14" spans="1:22" ht="47.25">
      <c r="A14" s="819"/>
      <c r="B14" s="384" t="s">
        <v>580</v>
      </c>
      <c r="C14" s="1175" t="s">
        <v>236</v>
      </c>
      <c r="D14" s="1175" t="s">
        <v>237</v>
      </c>
      <c r="E14" s="2218" t="s">
        <v>579</v>
      </c>
      <c r="F14" s="384" t="s">
        <v>580</v>
      </c>
      <c r="G14" s="1175" t="s">
        <v>236</v>
      </c>
      <c r="H14" s="1175" t="s">
        <v>237</v>
      </c>
      <c r="I14" s="2218" t="s">
        <v>579</v>
      </c>
      <c r="J14" s="384" t="s">
        <v>580</v>
      </c>
      <c r="K14" s="1175" t="s">
        <v>236</v>
      </c>
      <c r="L14" s="1175" t="s">
        <v>237</v>
      </c>
      <c r="M14" s="2218" t="s">
        <v>579</v>
      </c>
      <c r="N14" s="384" t="s">
        <v>580</v>
      </c>
      <c r="O14" s="1175" t="s">
        <v>236</v>
      </c>
      <c r="P14" s="1175" t="s">
        <v>237</v>
      </c>
      <c r="Q14" s="2218" t="s">
        <v>579</v>
      </c>
      <c r="R14" s="384" t="s">
        <v>580</v>
      </c>
      <c r="S14" s="1175" t="s">
        <v>236</v>
      </c>
      <c r="T14" s="1175" t="s">
        <v>237</v>
      </c>
      <c r="U14" s="2482" t="s">
        <v>579</v>
      </c>
    </row>
    <row r="15" spans="1:22">
      <c r="A15" s="385" t="s">
        <v>51</v>
      </c>
      <c r="B15" s="387">
        <v>0.6379054970401139</v>
      </c>
      <c r="C15" s="1176">
        <v>0.60234047783984868</v>
      </c>
      <c r="D15" s="1176">
        <v>0.67178110580718231</v>
      </c>
      <c r="E15" s="2219">
        <v>351</v>
      </c>
      <c r="F15" s="387">
        <v>0.64329380031466055</v>
      </c>
      <c r="G15" s="1176">
        <v>0.60545679858783941</v>
      </c>
      <c r="H15" s="1176">
        <v>0.68053130072769752</v>
      </c>
      <c r="I15" s="2219">
        <v>376</v>
      </c>
      <c r="J15" s="387">
        <v>0.55739301075339187</v>
      </c>
      <c r="K15" s="1176">
        <v>0.4802570275485944</v>
      </c>
      <c r="L15" s="1176">
        <v>0.62653525919207009</v>
      </c>
      <c r="M15" s="2219">
        <v>232</v>
      </c>
      <c r="N15" s="387">
        <v>0.48855987222356345</v>
      </c>
      <c r="O15" s="1176">
        <v>0.4485200637306192</v>
      </c>
      <c r="P15" s="1176">
        <v>0.5293673559757921</v>
      </c>
      <c r="Q15" s="2219">
        <v>206</v>
      </c>
      <c r="R15" s="387">
        <v>0.54112493768287506</v>
      </c>
      <c r="S15" s="1176">
        <v>0.43352564975700475</v>
      </c>
      <c r="T15" s="1176">
        <v>0.66113711315038359</v>
      </c>
      <c r="U15" s="2483">
        <v>137</v>
      </c>
    </row>
    <row r="16" spans="1:22">
      <c r="A16" s="385" t="s">
        <v>52</v>
      </c>
      <c r="B16" s="387">
        <v>0.33903184696082778</v>
      </c>
      <c r="C16" s="1176">
        <v>0.30567136399416617</v>
      </c>
      <c r="D16" s="1176">
        <v>0.37406776508962802</v>
      </c>
      <c r="E16" s="2219">
        <v>184</v>
      </c>
      <c r="F16" s="387">
        <v>0.33364453956573414</v>
      </c>
      <c r="G16" s="1176">
        <v>0.29767364843876593</v>
      </c>
      <c r="H16" s="1176">
        <v>0.37160266777905926</v>
      </c>
      <c r="I16" s="2219">
        <v>197</v>
      </c>
      <c r="J16" s="387">
        <v>0.39534526331616698</v>
      </c>
      <c r="K16" s="1176">
        <v>0.32409787762475739</v>
      </c>
      <c r="L16" s="1176">
        <v>0.46793806562820905</v>
      </c>
      <c r="M16" s="2219">
        <v>160</v>
      </c>
      <c r="N16" s="387">
        <v>0.46844951297408288</v>
      </c>
      <c r="O16" s="1176">
        <v>0.42817926258101802</v>
      </c>
      <c r="P16" s="1176">
        <v>0.5088849316145414</v>
      </c>
      <c r="Q16" s="2219">
        <v>193</v>
      </c>
      <c r="R16" s="387">
        <v>0.39206058020258699</v>
      </c>
      <c r="S16" s="1176">
        <v>0.28675583007055833</v>
      </c>
      <c r="T16" s="1176">
        <v>0.51039456889541568</v>
      </c>
      <c r="U16" s="2483">
        <v>99</v>
      </c>
    </row>
    <row r="17" spans="1:21">
      <c r="A17" s="385" t="s">
        <v>7</v>
      </c>
      <c r="B17" s="387">
        <v>2.3062655999058532E-2</v>
      </c>
      <c r="C17" s="1176">
        <v>1.4071704539857044E-2</v>
      </c>
      <c r="D17" s="1176">
        <v>3.5992500228484658E-2</v>
      </c>
      <c r="E17" s="2219">
        <v>12</v>
      </c>
      <c r="F17" s="387">
        <v>2.3061660119608487E-2</v>
      </c>
      <c r="G17" s="1176">
        <v>1.293599156538233E-2</v>
      </c>
      <c r="H17" s="1176">
        <v>3.6419550386546207E-2</v>
      </c>
      <c r="I17" s="2219">
        <v>13</v>
      </c>
      <c r="J17" s="387">
        <v>4.7261725930436732E-2</v>
      </c>
      <c r="K17" s="1176">
        <v>2.1846181385678527E-2</v>
      </c>
      <c r="L17" s="1176">
        <v>8.4396660949524152E-2</v>
      </c>
      <c r="M17" s="2219">
        <v>22</v>
      </c>
      <c r="N17" s="387">
        <v>4.2990614802354908E-2</v>
      </c>
      <c r="O17" s="1176">
        <v>2.8538362785967802E-2</v>
      </c>
      <c r="P17" s="1176">
        <v>6.1436526764046873E-2</v>
      </c>
      <c r="Q17" s="2219">
        <v>18</v>
      </c>
      <c r="R17" s="387">
        <v>6.6814482114536153E-2</v>
      </c>
      <c r="S17" s="1176">
        <v>2.7378386021094506E-2</v>
      </c>
      <c r="T17" s="1176">
        <v>0.14745481929552784</v>
      </c>
      <c r="U17" s="2483">
        <v>18</v>
      </c>
    </row>
    <row r="18" spans="1:21" ht="15.75" thickBot="1">
      <c r="A18" s="386" t="s">
        <v>8</v>
      </c>
      <c r="B18" s="388">
        <v>1</v>
      </c>
      <c r="C18" s="1177"/>
      <c r="D18" s="1177"/>
      <c r="E18" s="2220">
        <v>547</v>
      </c>
      <c r="F18" s="388">
        <v>1</v>
      </c>
      <c r="G18" s="1177"/>
      <c r="H18" s="1177"/>
      <c r="I18" s="2220">
        <v>586</v>
      </c>
      <c r="J18" s="388">
        <v>1</v>
      </c>
      <c r="K18" s="1177"/>
      <c r="L18" s="1177"/>
      <c r="M18" s="2220">
        <v>414</v>
      </c>
      <c r="N18" s="388">
        <v>1</v>
      </c>
      <c r="O18" s="1177"/>
      <c r="P18" s="1177"/>
      <c r="Q18" s="2220">
        <v>417</v>
      </c>
      <c r="R18" s="388">
        <v>1</v>
      </c>
      <c r="S18" s="1177"/>
      <c r="T18" s="1177"/>
      <c r="U18" s="2484">
        <v>254</v>
      </c>
    </row>
    <row r="19" spans="1:21" ht="16.5" thickTop="1" thickBot="1"/>
    <row r="20" spans="1:21" ht="16.5" thickTop="1">
      <c r="A20" s="817"/>
      <c r="B20" s="3302" t="s">
        <v>561</v>
      </c>
      <c r="C20" s="3302"/>
      <c r="D20" s="3302"/>
      <c r="E20" s="3302"/>
      <c r="F20" s="3302"/>
      <c r="G20" s="3302"/>
      <c r="H20" s="3302"/>
      <c r="I20" s="3302"/>
      <c r="J20" s="3302"/>
      <c r="K20" s="3302"/>
      <c r="L20" s="3302"/>
      <c r="M20" s="3303"/>
    </row>
    <row r="21" spans="1:21" ht="15.75">
      <c r="A21" s="818"/>
      <c r="B21" s="3304" t="s">
        <v>15</v>
      </c>
      <c r="C21" s="3304"/>
      <c r="D21" s="3304"/>
      <c r="E21" s="3304"/>
      <c r="F21" s="3304" t="s">
        <v>16</v>
      </c>
      <c r="G21" s="3304"/>
      <c r="H21" s="3304"/>
      <c r="I21" s="3304"/>
      <c r="J21" s="3304" t="s">
        <v>17</v>
      </c>
      <c r="K21" s="3304"/>
      <c r="L21" s="3304"/>
      <c r="M21" s="3305"/>
    </row>
    <row r="22" spans="1:21" ht="47.25">
      <c r="A22" s="819"/>
      <c r="B22" s="384" t="s">
        <v>580</v>
      </c>
      <c r="C22" s="1175" t="s">
        <v>236</v>
      </c>
      <c r="D22" s="1175" t="s">
        <v>237</v>
      </c>
      <c r="E22" s="2218" t="s">
        <v>579</v>
      </c>
      <c r="F22" s="384" t="s">
        <v>580</v>
      </c>
      <c r="G22" s="1175" t="s">
        <v>236</v>
      </c>
      <c r="H22" s="1175" t="s">
        <v>237</v>
      </c>
      <c r="I22" s="2218" t="s">
        <v>579</v>
      </c>
      <c r="J22" s="384" t="s">
        <v>580</v>
      </c>
      <c r="K22" s="1175" t="s">
        <v>236</v>
      </c>
      <c r="L22" s="1175" t="s">
        <v>237</v>
      </c>
      <c r="M22" s="2482" t="s">
        <v>579</v>
      </c>
    </row>
    <row r="23" spans="1:21">
      <c r="A23" s="385" t="s">
        <v>51</v>
      </c>
      <c r="B23" s="387">
        <v>0.57724653410893767</v>
      </c>
      <c r="C23" s="1176">
        <v>0.55208719116609173</v>
      </c>
      <c r="D23" s="1176">
        <v>0.60212904338704165</v>
      </c>
      <c r="E23" s="2219">
        <v>642</v>
      </c>
      <c r="F23" s="387">
        <v>0.62258958576229761</v>
      </c>
      <c r="G23" s="1176">
        <v>0.58334641374700014</v>
      </c>
      <c r="H23" s="1176">
        <v>0.66051568499784286</v>
      </c>
      <c r="I23" s="2219">
        <v>451</v>
      </c>
      <c r="J23" s="387">
        <v>0.58177734561579009</v>
      </c>
      <c r="K23" s="1176">
        <v>0.48053911846262581</v>
      </c>
      <c r="L23" s="1176">
        <v>0.68261798803039819</v>
      </c>
      <c r="M23" s="2483">
        <v>209</v>
      </c>
    </row>
    <row r="24" spans="1:21">
      <c r="A24" s="385" t="s">
        <v>52</v>
      </c>
      <c r="B24" s="387">
        <v>0.39193014268845699</v>
      </c>
      <c r="C24" s="1176">
        <v>0.36745496296531194</v>
      </c>
      <c r="D24" s="1176">
        <v>0.41690934847023853</v>
      </c>
      <c r="E24" s="2219">
        <v>441</v>
      </c>
      <c r="F24" s="387">
        <v>0.34673661192287786</v>
      </c>
      <c r="G24" s="1176">
        <v>0.30889680810145476</v>
      </c>
      <c r="H24" s="1176">
        <v>0.38462783284435931</v>
      </c>
      <c r="I24" s="2219">
        <v>259</v>
      </c>
      <c r="J24" s="387">
        <v>0.36366430573022362</v>
      </c>
      <c r="K24" s="1176">
        <v>0.26561598773304917</v>
      </c>
      <c r="L24" s="1176">
        <v>0.46245443142975939</v>
      </c>
      <c r="M24" s="2483">
        <v>133</v>
      </c>
    </row>
    <row r="25" spans="1:21">
      <c r="A25" s="385" t="s">
        <v>7</v>
      </c>
      <c r="B25" s="387">
        <v>3.0823323202610539E-2</v>
      </c>
      <c r="C25" s="1176">
        <v>2.2900991909920516E-2</v>
      </c>
      <c r="D25" s="1176">
        <v>4.0450677322387829E-2</v>
      </c>
      <c r="E25" s="2219">
        <v>35</v>
      </c>
      <c r="F25" s="387">
        <v>3.0673802314829284E-2</v>
      </c>
      <c r="G25" s="1176">
        <v>1.9690891467129601E-2</v>
      </c>
      <c r="H25" s="1176">
        <v>4.7691454287628332E-2</v>
      </c>
      <c r="I25" s="2219">
        <v>26</v>
      </c>
      <c r="J25" s="387">
        <v>5.4558348653982194E-2</v>
      </c>
      <c r="K25" s="1176">
        <v>2.1757215972947341E-2</v>
      </c>
      <c r="L25" s="1176">
        <v>0.11873362009670085</v>
      </c>
      <c r="M25" s="2483">
        <v>22</v>
      </c>
    </row>
    <row r="26" spans="1:21" ht="15.75" thickBot="1">
      <c r="A26" s="386" t="s">
        <v>8</v>
      </c>
      <c r="B26" s="388">
        <v>1</v>
      </c>
      <c r="C26" s="1177"/>
      <c r="D26" s="1177"/>
      <c r="E26" s="2220">
        <v>1118</v>
      </c>
      <c r="F26" s="388">
        <v>1</v>
      </c>
      <c r="G26" s="1177"/>
      <c r="H26" s="1177"/>
      <c r="I26" s="2220">
        <v>736</v>
      </c>
      <c r="J26" s="388">
        <v>1</v>
      </c>
      <c r="K26" s="1177"/>
      <c r="L26" s="1177"/>
      <c r="M26" s="2484">
        <v>364</v>
      </c>
    </row>
    <row r="27" spans="1:21" ht="16.5" thickTop="1" thickBot="1"/>
    <row r="28" spans="1:21" ht="16.5" thickTop="1">
      <c r="A28" s="817"/>
      <c r="B28" s="3302" t="s">
        <v>560</v>
      </c>
      <c r="C28" s="3302"/>
      <c r="D28" s="3302"/>
      <c r="E28" s="3302"/>
      <c r="F28" s="3302"/>
      <c r="G28" s="3302"/>
      <c r="H28" s="3302"/>
      <c r="I28" s="3302"/>
      <c r="J28" s="3302"/>
      <c r="K28" s="3302"/>
      <c r="L28" s="3302"/>
      <c r="M28" s="3303"/>
    </row>
    <row r="29" spans="1:21" ht="15.75">
      <c r="A29" s="818"/>
      <c r="B29" s="3304" t="s">
        <v>19</v>
      </c>
      <c r="C29" s="3304"/>
      <c r="D29" s="3304"/>
      <c r="E29" s="3304"/>
      <c r="F29" s="3304" t="s">
        <v>20</v>
      </c>
      <c r="G29" s="3304"/>
      <c r="H29" s="3304"/>
      <c r="I29" s="3304"/>
      <c r="J29" s="3304" t="s">
        <v>21</v>
      </c>
      <c r="K29" s="3304"/>
      <c r="L29" s="3304"/>
      <c r="M29" s="3305"/>
    </row>
    <row r="30" spans="1:21" ht="47.25">
      <c r="A30" s="819"/>
      <c r="B30" s="384" t="s">
        <v>580</v>
      </c>
      <c r="C30" s="1175" t="s">
        <v>236</v>
      </c>
      <c r="D30" s="1175" t="s">
        <v>237</v>
      </c>
      <c r="E30" s="2218" t="s">
        <v>579</v>
      </c>
      <c r="F30" s="384" t="s">
        <v>580</v>
      </c>
      <c r="G30" s="1175" t="s">
        <v>236</v>
      </c>
      <c r="H30" s="1175" t="s">
        <v>237</v>
      </c>
      <c r="I30" s="2218" t="s">
        <v>579</v>
      </c>
      <c r="J30" s="384" t="s">
        <v>580</v>
      </c>
      <c r="K30" s="1175" t="s">
        <v>236</v>
      </c>
      <c r="L30" s="1175" t="s">
        <v>237</v>
      </c>
      <c r="M30" s="2482" t="s">
        <v>579</v>
      </c>
    </row>
    <row r="31" spans="1:21">
      <c r="A31" s="385" t="s">
        <v>51</v>
      </c>
      <c r="B31" s="387">
        <v>0.55033348896163781</v>
      </c>
      <c r="C31" s="1176">
        <v>0.51295526968261806</v>
      </c>
      <c r="D31" s="1176">
        <v>0.58566961303419296</v>
      </c>
      <c r="E31" s="2219">
        <v>397</v>
      </c>
      <c r="F31" s="387">
        <v>0.61492372064177803</v>
      </c>
      <c r="G31" s="1176">
        <v>0.58328666746039715</v>
      </c>
      <c r="H31" s="1176">
        <v>0.64457232040330581</v>
      </c>
      <c r="I31" s="2219">
        <v>645</v>
      </c>
      <c r="J31" s="387">
        <v>0.59928902508066362</v>
      </c>
      <c r="K31" s="1176">
        <v>0.55658373831661767</v>
      </c>
      <c r="L31" s="1176">
        <v>0.64226229172973603</v>
      </c>
      <c r="M31" s="2483">
        <v>257</v>
      </c>
    </row>
    <row r="32" spans="1:21">
      <c r="A32" s="385" t="s">
        <v>52</v>
      </c>
      <c r="B32" s="387">
        <v>0.41505663745330879</v>
      </c>
      <c r="C32" s="1176">
        <v>0.37857562010161244</v>
      </c>
      <c r="D32" s="1176">
        <v>0.45056718501124393</v>
      </c>
      <c r="E32" s="2219">
        <v>295</v>
      </c>
      <c r="F32" s="387">
        <v>0.3564585723570472</v>
      </c>
      <c r="G32" s="1176">
        <v>0.3270439507823848</v>
      </c>
      <c r="H32" s="1176">
        <v>0.38735903157089324</v>
      </c>
      <c r="I32" s="2219">
        <v>375</v>
      </c>
      <c r="J32" s="387">
        <v>0.36672163060112245</v>
      </c>
      <c r="K32" s="1176">
        <v>0.32464796421315112</v>
      </c>
      <c r="L32" s="1176">
        <v>0.40889833475120063</v>
      </c>
      <c r="M32" s="2483">
        <v>160</v>
      </c>
    </row>
    <row r="33" spans="1:13">
      <c r="A33" s="385" t="s">
        <v>7</v>
      </c>
      <c r="B33" s="387">
        <v>3.460987358505703E-2</v>
      </c>
      <c r="C33" s="1176">
        <v>2.3254765560792409E-2</v>
      </c>
      <c r="D33" s="1176">
        <v>5.0220688474336583E-2</v>
      </c>
      <c r="E33" s="2219">
        <v>26</v>
      </c>
      <c r="F33" s="387">
        <v>2.8617707001180416E-2</v>
      </c>
      <c r="G33" s="1176">
        <v>1.9749432365517149E-2</v>
      </c>
      <c r="H33" s="1176">
        <v>4.0972366455813806E-2</v>
      </c>
      <c r="I33" s="2219">
        <v>43</v>
      </c>
      <c r="J33" s="387">
        <v>3.3989344318211212E-2</v>
      </c>
      <c r="K33" s="1176">
        <v>2.06989510531921E-2</v>
      </c>
      <c r="L33" s="1176">
        <v>5.2665350274544116E-2</v>
      </c>
      <c r="M33" s="2483">
        <v>14</v>
      </c>
    </row>
    <row r="34" spans="1:13" ht="15.75" thickBot="1">
      <c r="A34" s="386" t="s">
        <v>8</v>
      </c>
      <c r="B34" s="388">
        <v>1</v>
      </c>
      <c r="C34" s="1177"/>
      <c r="D34" s="1177"/>
      <c r="E34" s="2220">
        <v>718</v>
      </c>
      <c r="F34" s="388">
        <v>1</v>
      </c>
      <c r="G34" s="1177"/>
      <c r="H34" s="1177"/>
      <c r="I34" s="2220">
        <v>1063</v>
      </c>
      <c r="J34" s="388">
        <v>1</v>
      </c>
      <c r="K34" s="1177"/>
      <c r="L34" s="1177"/>
      <c r="M34" s="2484">
        <v>431</v>
      </c>
    </row>
    <row r="35" spans="1:13" ht="16.5" thickTop="1" thickBot="1"/>
    <row r="36" spans="1:13" ht="16.5" thickTop="1">
      <c r="A36" s="817"/>
      <c r="B36" s="3302" t="s">
        <v>22</v>
      </c>
      <c r="C36" s="3302"/>
      <c r="D36" s="3302"/>
      <c r="E36" s="3302"/>
      <c r="F36" s="3302"/>
      <c r="G36" s="3302"/>
      <c r="H36" s="3302"/>
      <c r="I36" s="3302"/>
      <c r="J36" s="3302"/>
      <c r="K36" s="3302"/>
      <c r="L36" s="3302"/>
      <c r="M36" s="3303"/>
    </row>
    <row r="37" spans="1:13" ht="15.75">
      <c r="A37" s="818"/>
      <c r="B37" s="3304" t="s">
        <v>23</v>
      </c>
      <c r="C37" s="3304"/>
      <c r="D37" s="3304"/>
      <c r="E37" s="3304"/>
      <c r="F37" s="3304" t="s">
        <v>24</v>
      </c>
      <c r="G37" s="3304"/>
      <c r="H37" s="3304"/>
      <c r="I37" s="3304"/>
      <c r="J37" s="3304" t="s">
        <v>25</v>
      </c>
      <c r="K37" s="3304"/>
      <c r="L37" s="3304"/>
      <c r="M37" s="3305"/>
    </row>
    <row r="38" spans="1:13" ht="47.25">
      <c r="A38" s="819"/>
      <c r="B38" s="384" t="s">
        <v>580</v>
      </c>
      <c r="C38" s="1175" t="s">
        <v>236</v>
      </c>
      <c r="D38" s="1175" t="s">
        <v>237</v>
      </c>
      <c r="E38" s="2218" t="s">
        <v>579</v>
      </c>
      <c r="F38" s="384" t="s">
        <v>580</v>
      </c>
      <c r="G38" s="1175" t="s">
        <v>236</v>
      </c>
      <c r="H38" s="1175" t="s">
        <v>237</v>
      </c>
      <c r="I38" s="2218" t="s">
        <v>579</v>
      </c>
      <c r="J38" s="384" t="s">
        <v>580</v>
      </c>
      <c r="K38" s="1175" t="s">
        <v>236</v>
      </c>
      <c r="L38" s="1175" t="s">
        <v>237</v>
      </c>
      <c r="M38" s="2482" t="s">
        <v>579</v>
      </c>
    </row>
    <row r="39" spans="1:13">
      <c r="A39" s="385" t="s">
        <v>51</v>
      </c>
      <c r="B39" s="387">
        <v>0.6047616343927088</v>
      </c>
      <c r="C39" s="1176">
        <v>0.57194097629709117</v>
      </c>
      <c r="D39" s="1176">
        <v>0.63586025877653518</v>
      </c>
      <c r="E39" s="2219">
        <v>545</v>
      </c>
      <c r="F39" s="387">
        <v>0.60250116140383958</v>
      </c>
      <c r="G39" s="1176">
        <v>0.56481389161791973</v>
      </c>
      <c r="H39" s="1176">
        <v>0.63979751580344391</v>
      </c>
      <c r="I39" s="2219">
        <v>400</v>
      </c>
      <c r="J39" s="387">
        <v>0.54097867583617032</v>
      </c>
      <c r="K39" s="1176">
        <v>0.49939873660272754</v>
      </c>
      <c r="L39" s="1176">
        <v>0.58303377444615778</v>
      </c>
      <c r="M39" s="2483">
        <v>299</v>
      </c>
    </row>
    <row r="40" spans="1:13">
      <c r="A40" s="385" t="s">
        <v>52</v>
      </c>
      <c r="B40" s="387">
        <v>0.36716454869367515</v>
      </c>
      <c r="C40" s="1176">
        <v>0.33571017564573036</v>
      </c>
      <c r="D40" s="1176">
        <v>0.39870428304181504</v>
      </c>
      <c r="E40" s="2219">
        <v>338</v>
      </c>
      <c r="F40" s="387">
        <v>0.36826164207660872</v>
      </c>
      <c r="G40" s="1176">
        <v>0.33172853867000657</v>
      </c>
      <c r="H40" s="1176">
        <v>0.40563591310060565</v>
      </c>
      <c r="I40" s="2219">
        <v>236</v>
      </c>
      <c r="J40" s="387">
        <v>0.41769569059673833</v>
      </c>
      <c r="K40" s="1176">
        <v>0.37708799735747417</v>
      </c>
      <c r="L40" s="1176">
        <v>0.45987880788026714</v>
      </c>
      <c r="M40" s="2483">
        <v>230</v>
      </c>
    </row>
    <row r="41" spans="1:13">
      <c r="A41" s="385" t="s">
        <v>7</v>
      </c>
      <c r="B41" s="387">
        <v>2.8073816913624185E-2</v>
      </c>
      <c r="C41" s="1176">
        <v>1.8567283709447484E-2</v>
      </c>
      <c r="D41" s="1176">
        <v>4.021016336795058E-2</v>
      </c>
      <c r="E41" s="2219">
        <v>34</v>
      </c>
      <c r="F41" s="387">
        <v>2.9237196519553709E-2</v>
      </c>
      <c r="G41" s="1176">
        <v>1.8233702129142017E-2</v>
      </c>
      <c r="H41" s="1176">
        <v>4.4209189858501412E-2</v>
      </c>
      <c r="I41" s="2219">
        <v>27</v>
      </c>
      <c r="J41" s="387">
        <v>4.132563356708778E-2</v>
      </c>
      <c r="K41" s="1176">
        <v>2.6298578791786539E-2</v>
      </c>
      <c r="L41" s="1176">
        <v>5.9607335237825465E-2</v>
      </c>
      <c r="M41" s="2483">
        <v>20</v>
      </c>
    </row>
    <row r="42" spans="1:13" ht="15.75" thickBot="1">
      <c r="A42" s="386" t="s">
        <v>8</v>
      </c>
      <c r="B42" s="388">
        <v>1</v>
      </c>
      <c r="C42" s="1177"/>
      <c r="D42" s="1177"/>
      <c r="E42" s="2220">
        <v>917</v>
      </c>
      <c r="F42" s="388">
        <v>1</v>
      </c>
      <c r="G42" s="1177"/>
      <c r="H42" s="1177"/>
      <c r="I42" s="2220">
        <v>663</v>
      </c>
      <c r="J42" s="388">
        <v>1</v>
      </c>
      <c r="K42" s="1177"/>
      <c r="L42" s="1177"/>
      <c r="M42" s="2484">
        <v>549</v>
      </c>
    </row>
    <row r="43" spans="1:13" ht="16.5" thickTop="1" thickBot="1"/>
    <row r="44" spans="1:13" ht="16.5" thickTop="1">
      <c r="A44" s="817"/>
      <c r="B44" s="3302" t="s">
        <v>26</v>
      </c>
      <c r="C44" s="3302"/>
      <c r="D44" s="3302"/>
      <c r="E44" s="3302"/>
      <c r="F44" s="3302"/>
      <c r="G44" s="3302"/>
      <c r="H44" s="3302"/>
      <c r="I44" s="3303"/>
    </row>
    <row r="45" spans="1:13" ht="15.75">
      <c r="A45" s="818"/>
      <c r="B45" s="3304" t="s">
        <v>27</v>
      </c>
      <c r="C45" s="3304"/>
      <c r="D45" s="3304"/>
      <c r="E45" s="3304"/>
      <c r="F45" s="3304" t="s">
        <v>28</v>
      </c>
      <c r="G45" s="3304"/>
      <c r="H45" s="3304"/>
      <c r="I45" s="3305"/>
    </row>
    <row r="46" spans="1:13" ht="47.25">
      <c r="A46" s="819"/>
      <c r="B46" s="384" t="s">
        <v>580</v>
      </c>
      <c r="C46" s="1175" t="s">
        <v>236</v>
      </c>
      <c r="D46" s="1175" t="s">
        <v>237</v>
      </c>
      <c r="E46" s="2218" t="s">
        <v>579</v>
      </c>
      <c r="F46" s="384" t="s">
        <v>580</v>
      </c>
      <c r="G46" s="1175" t="s">
        <v>236</v>
      </c>
      <c r="H46" s="1175" t="s">
        <v>237</v>
      </c>
      <c r="I46" s="2482" t="s">
        <v>579</v>
      </c>
    </row>
    <row r="47" spans="1:13">
      <c r="A47" s="385" t="s">
        <v>51</v>
      </c>
      <c r="B47" s="387">
        <v>0.57224549910825739</v>
      </c>
      <c r="C47" s="1176">
        <v>0.54645041634645386</v>
      </c>
      <c r="D47" s="1176">
        <v>0.59792626243258384</v>
      </c>
      <c r="E47" s="2219">
        <v>878</v>
      </c>
      <c r="F47" s="387">
        <v>0.62249710024576532</v>
      </c>
      <c r="G47" s="1176">
        <v>0.58794439383689567</v>
      </c>
      <c r="H47" s="1176">
        <v>0.65627350127802975</v>
      </c>
      <c r="I47" s="2483">
        <v>424</v>
      </c>
    </row>
    <row r="48" spans="1:13">
      <c r="A48" s="385" t="s">
        <v>52</v>
      </c>
      <c r="B48" s="387">
        <v>0.38533882673391778</v>
      </c>
      <c r="C48" s="1176">
        <v>0.3602365135312337</v>
      </c>
      <c r="D48" s="1176">
        <v>0.41087362774576142</v>
      </c>
      <c r="E48" s="2219">
        <v>591</v>
      </c>
      <c r="F48" s="387">
        <v>0.3653783341280869</v>
      </c>
      <c r="G48" s="1176">
        <v>0.33231531110672458</v>
      </c>
      <c r="H48" s="1176">
        <v>0.40020794325051867</v>
      </c>
      <c r="I48" s="2483">
        <v>242</v>
      </c>
    </row>
    <row r="49" spans="1:9">
      <c r="A49" s="385" t="s">
        <v>7</v>
      </c>
      <c r="B49" s="387">
        <v>4.2415674157830797E-2</v>
      </c>
      <c r="C49" s="1176">
        <v>3.2775437083277119E-2</v>
      </c>
      <c r="D49" s="1176">
        <v>5.3776692558650578E-2</v>
      </c>
      <c r="E49" s="2219">
        <v>74</v>
      </c>
      <c r="F49" s="387">
        <v>1.212456562615306E-2</v>
      </c>
      <c r="G49" s="1176">
        <v>5.7911847944546102E-3</v>
      </c>
      <c r="H49" s="1176">
        <v>2.1195597406906019E-2</v>
      </c>
      <c r="I49" s="2483">
        <v>9</v>
      </c>
    </row>
    <row r="50" spans="1:9" ht="15.75" thickBot="1">
      <c r="A50" s="386" t="s">
        <v>8</v>
      </c>
      <c r="B50" s="388">
        <v>1</v>
      </c>
      <c r="C50" s="1177"/>
      <c r="D50" s="1177"/>
      <c r="E50" s="2220">
        <v>1543</v>
      </c>
      <c r="F50" s="388">
        <v>1</v>
      </c>
      <c r="G50" s="1177"/>
      <c r="H50" s="1177"/>
      <c r="I50" s="2484">
        <v>675</v>
      </c>
    </row>
    <row r="51" spans="1:9" ht="15.75" thickTop="1"/>
  </sheetData>
  <mergeCells count="23">
    <mergeCell ref="B5:E5"/>
    <mergeCell ref="F5:I5"/>
    <mergeCell ref="B12:U12"/>
    <mergeCell ref="B13:E13"/>
    <mergeCell ref="F13:I13"/>
    <mergeCell ref="J13:M13"/>
    <mergeCell ref="N13:Q13"/>
    <mergeCell ref="R13:U13"/>
    <mergeCell ref="B28:M28"/>
    <mergeCell ref="B29:E29"/>
    <mergeCell ref="F29:I29"/>
    <mergeCell ref="J29:M29"/>
    <mergeCell ref="B20:M20"/>
    <mergeCell ref="B21:E21"/>
    <mergeCell ref="F21:I21"/>
    <mergeCell ref="J21:M21"/>
    <mergeCell ref="B44:I44"/>
    <mergeCell ref="B45:E45"/>
    <mergeCell ref="F45:I45"/>
    <mergeCell ref="B36:M36"/>
    <mergeCell ref="B37:E37"/>
    <mergeCell ref="F37:I37"/>
    <mergeCell ref="J37:M37"/>
  </mergeCells>
  <hyperlinks>
    <hyperlink ref="V1" location="Inhalt!A1" display="Inhalt!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KBV-Dokument" ma:contentTypeID="0x0101005D5051F0A3B8934BA826E0C23E258EED00E3709EA11653FC4CA9570A1FB0AB2F1B" ma:contentTypeVersion="18" ma:contentTypeDescription="KBV Dokument mit Metadaten" ma:contentTypeScope="" ma:versionID="d61f39135dd7493945ddab89c3526aae">
  <xsd:schema xmlns:xsd="http://www.w3.org/2001/XMLSchema" xmlns:xs="http://www.w3.org/2001/XMLSchema" xmlns:p="http://schemas.microsoft.com/office/2006/metadata/properties" xmlns:ns2="23222bb1-1ec1-437b-96ee-5426fa3bcc19" targetNamespace="http://schemas.microsoft.com/office/2006/metadata/properties" ma:root="true" ma:fieldsID="8a80203767717e4964c24d70b68e7244" ns2:_="">
    <xsd:import namespace="23222bb1-1ec1-437b-96ee-5426fa3bcc1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KBV-Kurztitel" minOccurs="0"/>
                <xsd:element ref="ns2:ef541a813ab444cd914f0cab884cf7b0" minOccurs="0"/>
                <xsd:element ref="ns2:TaxCatchAll" minOccurs="0"/>
                <xsd:element ref="ns2:TaxCatchAllLabel" minOccurs="0"/>
                <xsd:element ref="ns2:KBV-Dokumentdatum"/>
                <xsd:element ref="ns2:KBV-Datum_x0020_des_x0020_Beschlusses" minOccurs="0"/>
                <xsd:element ref="ns2:KBV-Datum_x0020_der_x0020_Veröffentlichung" minOccurs="0"/>
                <xsd:element ref="ns2:KBV-Datum_x0020_des_x0020_in_x0020_Kraft_x0020_tretens" minOccurs="0"/>
                <xsd:element ref="ns2:KBV-gültig_x0020_bis" minOccurs="0"/>
                <xsd:element ref="ns2:e5fbfbdd83d34b29b34ce1bffc2952db" minOccurs="0"/>
                <xsd:element ref="ns2:KBV-Quelle" minOccurs="0"/>
                <xsd:element ref="ns2:KBV-Zusammenfassung" minOccurs="0"/>
                <xsd:element ref="ns2:KBV-Version" minOccurs="0"/>
                <xsd:element ref="ns2:KBV-Dokumentnumm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222bb1-1ec1-437b-96ee-5426fa3bcc1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KBV-Kurztitel" ma:index="11" nillable="true" ma:displayName="KBV-Kurztitel" ma:indexed="true" ma:internalName="KBV_x002d_Kurztitel">
      <xsd:simpleType>
        <xsd:restriction base="dms:Text">
          <xsd:maxLength value="255"/>
        </xsd:restriction>
      </xsd:simpleType>
    </xsd:element>
    <xsd:element name="ef541a813ab444cd914f0cab884cf7b0" ma:index="12" ma:taxonomy="true" ma:internalName="ef541a813ab444cd914f0cab884cf7b0" ma:taxonomyFieldName="KBV_x002d_Autor" ma:displayName="KBV-Autor" ma:readOnly="false" ma:default="" ma:fieldId="{ef541a81-3ab4-44cd-914f-0cab884cf7b0}" ma:taxonomyMulti="true" ma:sspId="a468ff1c-9786-4b3f-ace7-70b4d19111aa" ma:termSetId="efdd8656-737c-48c1-9fc4-a0b5f8aa827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iespalte &quot;Alle abfangen&quot;" ma:hidden="true" ma:list="{8e3b9e38-5634-4630-97ef-4aa6c31afad2}" ma:internalName="TaxCatchAll" ma:showField="CatchAllData" ma:web="0d305574-d48e-49d4-a51b-3be0da0c603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iespalte &quot;Alle abfangen&quot;1" ma:hidden="true" ma:list="{8e3b9e38-5634-4630-97ef-4aa6c31afad2}" ma:internalName="TaxCatchAllLabel" ma:readOnly="true" ma:showField="CatchAllDataLabel" ma:web="0d305574-d48e-49d4-a51b-3be0da0c603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KBV-Dokumentdatum" ma:index="16" ma:displayName="KBV-Dokumentdatum" ma:default="[today]" ma:format="DateOnly" ma:indexed="true" ma:internalName="KBV_x002d_Dokumentdatum" ma:readOnly="false">
      <xsd:simpleType>
        <xsd:restriction base="dms:DateTime"/>
      </xsd:simpleType>
    </xsd:element>
    <xsd:element name="KBV-Datum_x0020_des_x0020_Beschlusses" ma:index="17" nillable="true" ma:displayName="KBV-Datum des Beschlusses" ma:format="DateOnly" ma:indexed="true" ma:internalName="KBV_x002d_Datum_x0020_des_x0020_Beschlusses">
      <xsd:simpleType>
        <xsd:restriction base="dms:DateTime"/>
      </xsd:simpleType>
    </xsd:element>
    <xsd:element name="KBV-Datum_x0020_der_x0020_Veröffentlichung" ma:index="18" nillable="true" ma:displayName="KBV-Datum der Veröffentlichung" ma:format="DateOnly" ma:indexed="true" ma:internalName="KBV_x002d_Datum_x0020_der_x0020_Ver_x00f6_ffentlichung">
      <xsd:simpleType>
        <xsd:restriction base="dms:DateTime"/>
      </xsd:simpleType>
    </xsd:element>
    <xsd:element name="KBV-Datum_x0020_des_x0020_in_x0020_Kraft_x0020_tretens" ma:index="19" nillable="true" ma:displayName="KBV-Datum des in Kraft tretens" ma:format="DateOnly" ma:indexed="true" ma:internalName="KBV_x002d_Datum_x0020_des_x0020_in_x0020_Kraft_x0020_tretens">
      <xsd:simpleType>
        <xsd:restriction base="dms:DateTime"/>
      </xsd:simpleType>
    </xsd:element>
    <xsd:element name="KBV-gültig_x0020_bis" ma:index="20" nillable="true" ma:displayName="KBV-Gültig bis" ma:format="DateOnly" ma:indexed="true" ma:internalName="KBV_x002d_g_x00fc_ltig_x0020_bis" ma:readOnly="false">
      <xsd:simpleType>
        <xsd:restriction base="dms:DateTime"/>
      </xsd:simpleType>
    </xsd:element>
    <xsd:element name="e5fbfbdd83d34b29b34ce1bffc2952db" ma:index="21" ma:taxonomy="true" ma:internalName="e5fbfbdd83d34b29b34ce1bffc2952db" ma:taxonomyFieldName="KBV_x002d_Dokumentart" ma:displayName="KBV-Dokumentart" ma:indexed="true" ma:readOnly="false" ma:default="" ma:fieldId="{e5fbfbdd-83d3-4b29-b34c-e1bffc2952db}" ma:sspId="a468ff1c-9786-4b3f-ace7-70b4d19111aa" ma:termSetId="33299c91-a1e8-4199-a1c2-9dd6df2da9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BV-Quelle" ma:index="23" nillable="true" ma:displayName="KBV-Quelle" ma:internalName="KBV_x002d_Quelle">
      <xsd:simpleType>
        <xsd:restriction base="dms:Note">
          <xsd:maxLength value="255"/>
        </xsd:restriction>
      </xsd:simpleType>
    </xsd:element>
    <xsd:element name="KBV-Zusammenfassung" ma:index="24" nillable="true" ma:displayName="KBV-Zusammenfassung" ma:internalName="KBV_x002d_Zusammenfassung">
      <xsd:simpleType>
        <xsd:restriction base="dms:Note">
          <xsd:maxLength value="255"/>
        </xsd:restriction>
      </xsd:simpleType>
    </xsd:element>
    <xsd:element name="KBV-Version" ma:index="25" nillable="true" ma:displayName="KBV-Version" ma:indexed="true" ma:internalName="KBV_x002d_Version">
      <xsd:simpleType>
        <xsd:restriction base="dms:Text">
          <xsd:maxLength value="13"/>
        </xsd:restriction>
      </xsd:simpleType>
    </xsd:element>
    <xsd:element name="KBV-Dokumentnummer" ma:index="26" nillable="true" ma:displayName="KBV-Dokumentnummer" ma:indexed="true" ma:internalName="KBV_x002d_Dokumentnumme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a468ff1c-9786-4b3f-ace7-70b4d19111aa" ContentTypeId="0x0101005D5051F0A3B8934BA826E0C23E258EED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BV-Kurztitel xmlns="23222bb1-1ec1-437b-96ee-5426fa3bcc19" xsi:nil="true"/>
    <KBV-Version xmlns="23222bb1-1ec1-437b-96ee-5426fa3bcc19" xsi:nil="true"/>
    <TaxCatchAll xmlns="23222bb1-1ec1-437b-96ee-5426fa3bcc19">
      <Value>9</Value>
      <Value>7</Value>
    </TaxCatchAll>
    <KBV-Zusammenfassung xmlns="23222bb1-1ec1-437b-96ee-5426fa3bcc19" xsi:nil="true"/>
    <KBV-Dokumentdatum xmlns="23222bb1-1ec1-437b-96ee-5426fa3bcc19">2023-01-29T23:00:00+00:00</KBV-Dokumentdatum>
    <KBV-gültig_x0020_bis xmlns="23222bb1-1ec1-437b-96ee-5426fa3bcc19" xsi:nil="true"/>
    <e5fbfbdd83d34b29b34ce1bffc2952db xmlns="23222bb1-1ec1-437b-96ee-5426fa3bcc19">
      <Terms xmlns="http://schemas.microsoft.com/office/infopath/2007/PartnerControls">
        <TermInfo xmlns="http://schemas.microsoft.com/office/infopath/2007/PartnerControls">
          <TermName xmlns="http://schemas.microsoft.com/office/infopath/2007/PartnerControls">Veröffentlichung</TermName>
          <TermId xmlns="http://schemas.microsoft.com/office/infopath/2007/PartnerControls">8910a6ef-ed27-45f8-a9f8-506037a20563</TermId>
        </TermInfo>
      </Terms>
    </e5fbfbdd83d34b29b34ce1bffc2952db>
    <KBV-Datum_x0020_der_x0020_Veröffentlichung xmlns="23222bb1-1ec1-437b-96ee-5426fa3bcc19" xsi:nil="true"/>
    <KBV-Datum_x0020_des_x0020_in_x0020_Kraft_x0020_tretens xmlns="23222bb1-1ec1-437b-96ee-5426fa3bcc19" xsi:nil="true"/>
    <ef541a813ab444cd914f0cab884cf7b0 xmlns="23222bb1-1ec1-437b-96ee-5426fa3bcc19">
      <Terms xmlns="http://schemas.microsoft.com/office/infopath/2007/PartnerControls">
        <TermInfo xmlns="http://schemas.microsoft.com/office/infopath/2007/PartnerControls">
          <TermName xmlns="http://schemas.microsoft.com/office/infopath/2007/PartnerControls">Kassenärztliche Bundesvereinigung (KBV)</TermName>
          <TermId xmlns="http://schemas.microsoft.com/office/infopath/2007/PartnerControls">b5d5ddec-5cdb-4b65-a16a-fefc65dbfb2c</TermId>
        </TermInfo>
      </Terms>
    </ef541a813ab444cd914f0cab884cf7b0>
    <KBV-Datum_x0020_des_x0020_Beschlusses xmlns="23222bb1-1ec1-437b-96ee-5426fa3bcc19" xsi:nil="true"/>
    <KBV-Dokumentnummer xmlns="23222bb1-1ec1-437b-96ee-5426fa3bcc19" xsi:nil="true"/>
    <KBV-Quelle xmlns="23222bb1-1ec1-437b-96ee-5426fa3bcc19" xsi:nil="true"/>
  </documentManagement>
</p:properties>
</file>

<file path=customXml/itemProps1.xml><?xml version="1.0" encoding="utf-8"?>
<ds:datastoreItem xmlns:ds="http://schemas.openxmlformats.org/officeDocument/2006/customXml" ds:itemID="{464F3D38-C792-4DFD-8BE0-2AA031FA2E95}"/>
</file>

<file path=customXml/itemProps2.xml><?xml version="1.0" encoding="utf-8"?>
<ds:datastoreItem xmlns:ds="http://schemas.openxmlformats.org/officeDocument/2006/customXml" ds:itemID="{201ED1AB-2531-4955-ADD5-63840B681B9F}"/>
</file>

<file path=customXml/itemProps3.xml><?xml version="1.0" encoding="utf-8"?>
<ds:datastoreItem xmlns:ds="http://schemas.openxmlformats.org/officeDocument/2006/customXml" ds:itemID="{5E3CE20A-6678-42D3-A543-6E5DA4F6A95C}"/>
</file>

<file path=customXml/itemProps4.xml><?xml version="1.0" encoding="utf-8"?>
<ds:datastoreItem xmlns:ds="http://schemas.openxmlformats.org/officeDocument/2006/customXml" ds:itemID="{D528B70F-FE75-4013-B0AE-C96571F96BCE}"/>
</file>

<file path=customXml/itemProps5.xml><?xml version="1.0" encoding="utf-8"?>
<ds:datastoreItem xmlns:ds="http://schemas.openxmlformats.org/officeDocument/2006/customXml" ds:itemID="{CB42BB43-AA7B-45D3-8528-C93EBCB3DB8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115</vt:i4>
      </vt:variant>
    </vt:vector>
  </HeadingPairs>
  <TitlesOfParts>
    <vt:vector size="115" baseType="lpstr">
      <vt:lpstr>Inhalt</vt:lpstr>
      <vt:lpstr>Legende</vt:lpstr>
      <vt:lpstr>2.1-1</vt:lpstr>
      <vt:lpstr>2.1-2</vt:lpstr>
      <vt:lpstr>2.1-3</vt:lpstr>
      <vt:lpstr>2.1-4</vt:lpstr>
      <vt:lpstr>2.1-5</vt:lpstr>
      <vt:lpstr>2.1-6</vt:lpstr>
      <vt:lpstr>2.1-7</vt:lpstr>
      <vt:lpstr>2.2</vt:lpstr>
      <vt:lpstr>2.3</vt:lpstr>
      <vt:lpstr>2.4</vt:lpstr>
      <vt:lpstr>2.5</vt:lpstr>
      <vt:lpstr>2.6</vt:lpstr>
      <vt:lpstr>2.7</vt:lpstr>
      <vt:lpstr>2.8</vt:lpstr>
      <vt:lpstr>3.1</vt:lpstr>
      <vt:lpstr>3.2</vt:lpstr>
      <vt:lpstr>3.3</vt:lpstr>
      <vt:lpstr>3.4-1</vt:lpstr>
      <vt:lpstr>3.4-2</vt:lpstr>
      <vt:lpstr>3.5-1</vt:lpstr>
      <vt:lpstr>3.5-2</vt:lpstr>
      <vt:lpstr>3.6</vt:lpstr>
      <vt:lpstr>3.7</vt:lpstr>
      <vt:lpstr>3.8</vt:lpstr>
      <vt:lpstr>3.9</vt:lpstr>
      <vt:lpstr>4.1-1</vt:lpstr>
      <vt:lpstr>4.1-2</vt:lpstr>
      <vt:lpstr>4.1-3</vt:lpstr>
      <vt:lpstr>4.1-4</vt:lpstr>
      <vt:lpstr>4.1-5</vt:lpstr>
      <vt:lpstr>4.1-6</vt:lpstr>
      <vt:lpstr>4.1-7</vt:lpstr>
      <vt:lpstr>4.1-8</vt:lpstr>
      <vt:lpstr>4.1-9</vt:lpstr>
      <vt:lpstr>4.1-10</vt:lpstr>
      <vt:lpstr>4.2-1</vt:lpstr>
      <vt:lpstr>4.2-2</vt:lpstr>
      <vt:lpstr>4.2-3</vt:lpstr>
      <vt:lpstr>4.2-4</vt:lpstr>
      <vt:lpstr>4.2-5</vt:lpstr>
      <vt:lpstr>4.2-6</vt:lpstr>
      <vt:lpstr>5.1</vt:lpstr>
      <vt:lpstr>5.2-1</vt:lpstr>
      <vt:lpstr>5.2-2</vt:lpstr>
      <vt:lpstr>5.2-3</vt:lpstr>
      <vt:lpstr>5.2-4</vt:lpstr>
      <vt:lpstr>5.3</vt:lpstr>
      <vt:lpstr>5.4</vt:lpstr>
      <vt:lpstr>5.5-1</vt:lpstr>
      <vt:lpstr>5.5-2</vt:lpstr>
      <vt:lpstr>5.5-3</vt:lpstr>
      <vt:lpstr>5.5-4</vt:lpstr>
      <vt:lpstr>5.5-5</vt:lpstr>
      <vt:lpstr>5.5-6</vt:lpstr>
      <vt:lpstr>5.6</vt:lpstr>
      <vt:lpstr>5.7</vt:lpstr>
      <vt:lpstr>5.8</vt:lpstr>
      <vt:lpstr>5.9</vt:lpstr>
      <vt:lpstr>5.11</vt:lpstr>
      <vt:lpstr>5.12</vt:lpstr>
      <vt:lpstr>5.13</vt:lpstr>
      <vt:lpstr>5.15-1</vt:lpstr>
      <vt:lpstr>5.15-2</vt:lpstr>
      <vt:lpstr>5.15-3</vt:lpstr>
      <vt:lpstr>5.15-4</vt:lpstr>
      <vt:lpstr>5.15-5</vt:lpstr>
      <vt:lpstr>5.15-6</vt:lpstr>
      <vt:lpstr>5.15-7</vt:lpstr>
      <vt:lpstr>5.15-8</vt:lpstr>
      <vt:lpstr>5.15-9</vt:lpstr>
      <vt:lpstr>5.15-10</vt:lpstr>
      <vt:lpstr>5.16-1</vt:lpstr>
      <vt:lpstr>5.16-2</vt:lpstr>
      <vt:lpstr>5.16-3</vt:lpstr>
      <vt:lpstr>5.16-4</vt:lpstr>
      <vt:lpstr>5.16-5</vt:lpstr>
      <vt:lpstr>5.16-6</vt:lpstr>
      <vt:lpstr>5.17-1</vt:lpstr>
      <vt:lpstr>5.17-2</vt:lpstr>
      <vt:lpstr>5.17-3</vt:lpstr>
      <vt:lpstr>5.17-4</vt:lpstr>
      <vt:lpstr>5.17-5</vt:lpstr>
      <vt:lpstr>5.17-6</vt:lpstr>
      <vt:lpstr>5.17-7</vt:lpstr>
      <vt:lpstr>5.17-8</vt:lpstr>
      <vt:lpstr>5.17-9</vt:lpstr>
      <vt:lpstr>5.17-10</vt:lpstr>
      <vt:lpstr>5.17-11</vt:lpstr>
      <vt:lpstr>6.1</vt:lpstr>
      <vt:lpstr>6.2-1</vt:lpstr>
      <vt:lpstr>6.2-2</vt:lpstr>
      <vt:lpstr>6.2-3</vt:lpstr>
      <vt:lpstr>6.2-4</vt:lpstr>
      <vt:lpstr>6.2-5</vt:lpstr>
      <vt:lpstr>6.3</vt:lpstr>
      <vt:lpstr>6.4</vt:lpstr>
      <vt:lpstr>6.5</vt:lpstr>
      <vt:lpstr>6.6</vt:lpstr>
      <vt:lpstr>6.7-1</vt:lpstr>
      <vt:lpstr>6.7-2</vt:lpstr>
      <vt:lpstr>6.7-3</vt:lpstr>
      <vt:lpstr>6.7-4</vt:lpstr>
      <vt:lpstr>6.8</vt:lpstr>
      <vt:lpstr>6.9</vt:lpstr>
      <vt:lpstr>6.10-1</vt:lpstr>
      <vt:lpstr>6.10-2</vt:lpstr>
      <vt:lpstr>6.10-3</vt:lpstr>
      <vt:lpstr>6.10-4</vt:lpstr>
      <vt:lpstr>6.10-5</vt:lpstr>
      <vt:lpstr>6.10-6</vt:lpstr>
      <vt:lpstr>6.10-7</vt:lpstr>
      <vt:lpstr>6.10-8</vt:lpstr>
      <vt:lpstr>6.10-9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Tabellenband der Ergebnisse PraxisBarometer Digitalisierung 2022</dc:title>
  <dc:creator>IBM SPSS Export Facility</dc:creator>
  <cp:lastModifiedBy>Jannis Bernhard</cp:lastModifiedBy>
  <dcterms:created xsi:type="dcterms:W3CDTF">2011-08-01T14:22:18Z</dcterms:created>
  <dcterms:modified xsi:type="dcterms:W3CDTF">2022-12-02T17:32:43Z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0x0101005D5051F0A3B8934BA826E0C23E258EED00E3709EA11653FC4CA9570A1FB0AB2F1B</vt:lpwstr>
  </property>
  <property fmtid="{D5CDD505-2E9C-101B-9397-08002B2CF9AE}" pid="3" name="KBV-Dokumentart">
    <vt:lpwstr>7;#Veröffentlichung|8910a6ef-ed27-45f8-a9f8-506037a20563</vt:lpwstr>
  </property>
  <property fmtid="{D5CDD505-2E9C-101B-9397-08002B2CF9AE}" pid="4" name="KBV-Autor">
    <vt:lpwstr>9;#Kassenärztliche Bundesvereinigung (KBV)|b5d5ddec-5cdb-4b65-a16a-fefc65dbfb2c</vt:lpwstr>
  </property>
</Properties>
</file>